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  <sheet name="清单 (2)" sheetId="3" r:id="rId2"/>
  </sheets>
  <calcPr calcId="144525"/>
</workbook>
</file>

<file path=xl/sharedStrings.xml><?xml version="1.0" encoding="utf-8"?>
<sst xmlns="http://schemas.openxmlformats.org/spreadsheetml/2006/main" count="263" uniqueCount="230">
  <si>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</si>
  <si>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东六家子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>长沟沿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</si>
  <si>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</si>
  <si>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</si>
  <si>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</si>
  <si>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</si>
  <si>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</si>
  <si>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</si>
  <si>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</si>
  <si>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</si>
  <si>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</si>
  <si>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</si>
  <si>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</si>
  <si>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</si>
  <si>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姜*凤</t>
  </si>
  <si>
    <t>刘*峰</t>
  </si>
  <si>
    <t>于*范</t>
  </si>
  <si>
    <t>邵*龙</t>
  </si>
  <si>
    <t>李*</t>
  </si>
  <si>
    <t>李*芬</t>
  </si>
  <si>
    <t>徐*林</t>
  </si>
  <si>
    <t>徐*</t>
  </si>
  <si>
    <t>于*</t>
  </si>
  <si>
    <t>于*有</t>
  </si>
  <si>
    <t>徐*伟</t>
  </si>
  <si>
    <t>于*宝</t>
  </si>
  <si>
    <t>于*公</t>
  </si>
  <si>
    <t>张*发</t>
  </si>
  <si>
    <t>张*林</t>
  </si>
  <si>
    <t>张*财</t>
  </si>
  <si>
    <t>周*刚</t>
  </si>
  <si>
    <t>张*苹</t>
  </si>
  <si>
    <t>周*军</t>
  </si>
  <si>
    <t>周*则</t>
  </si>
  <si>
    <t>周*奇</t>
  </si>
  <si>
    <t>栾*厚</t>
  </si>
  <si>
    <t>张*青</t>
  </si>
  <si>
    <t>张*</t>
  </si>
  <si>
    <t>周*家</t>
  </si>
  <si>
    <t>王*</t>
  </si>
  <si>
    <t>徐*柱</t>
  </si>
  <si>
    <t>刘*坤</t>
  </si>
  <si>
    <t>刘*利</t>
  </si>
  <si>
    <t>宋*昌</t>
  </si>
  <si>
    <t>隋*国</t>
  </si>
  <si>
    <t>陈*霞</t>
  </si>
  <si>
    <t>付*林</t>
  </si>
  <si>
    <t>张*宽</t>
  </si>
  <si>
    <t>周*国</t>
  </si>
  <si>
    <t>徐*阳</t>
  </si>
  <si>
    <t>刘*</t>
  </si>
  <si>
    <t>刘*新</t>
  </si>
  <si>
    <t>赵*全</t>
  </si>
  <si>
    <t>赵*军</t>
  </si>
  <si>
    <t>王*军</t>
  </si>
  <si>
    <t>韩*清</t>
  </si>
  <si>
    <t>段*儒</t>
  </si>
  <si>
    <t>于*忱</t>
  </si>
  <si>
    <t>段*明</t>
  </si>
  <si>
    <t>赵*鹏</t>
  </si>
  <si>
    <t>田*山</t>
  </si>
  <si>
    <t>段*玉</t>
  </si>
  <si>
    <t>田*礼</t>
  </si>
  <si>
    <t>田*全</t>
  </si>
  <si>
    <t>付*军</t>
  </si>
  <si>
    <t>刘*青</t>
  </si>
  <si>
    <t>王*纯</t>
  </si>
  <si>
    <t>石*新</t>
  </si>
  <si>
    <t>刘*红</t>
  </si>
  <si>
    <t>石*田</t>
  </si>
  <si>
    <t>林*建</t>
  </si>
  <si>
    <t>林*青</t>
  </si>
  <si>
    <t>张*宇</t>
  </si>
  <si>
    <t>刘*航</t>
  </si>
  <si>
    <t>王*峰</t>
  </si>
  <si>
    <t>林*富</t>
  </si>
  <si>
    <t>刘*章</t>
  </si>
  <si>
    <t>张*峰</t>
  </si>
  <si>
    <t>刘*伟</t>
  </si>
  <si>
    <t>朱*军</t>
  </si>
  <si>
    <t>石*文</t>
  </si>
  <si>
    <t>石*卫</t>
  </si>
  <si>
    <t>毕*军</t>
  </si>
  <si>
    <t>于*红</t>
  </si>
  <si>
    <t>朱*德</t>
  </si>
  <si>
    <t>田*云</t>
  </si>
  <si>
    <t>杨*</t>
  </si>
  <si>
    <t>石*祥</t>
  </si>
  <si>
    <t>刘*志</t>
  </si>
  <si>
    <t>赵*友</t>
  </si>
  <si>
    <t>林*库</t>
  </si>
  <si>
    <t>王*艳</t>
  </si>
  <si>
    <t>夏*天</t>
  </si>
  <si>
    <t>邹*香</t>
  </si>
  <si>
    <t>吴*斌</t>
  </si>
  <si>
    <t>徐*洪</t>
  </si>
  <si>
    <t>刘*忠</t>
  </si>
  <si>
    <t>石*平</t>
  </si>
  <si>
    <t>张*权</t>
  </si>
  <si>
    <t>夏*全</t>
  </si>
  <si>
    <t>吴*军</t>
  </si>
  <si>
    <t>吴*</t>
  </si>
  <si>
    <t>祝*亮</t>
  </si>
  <si>
    <t>徐*贵</t>
  </si>
  <si>
    <t>高*平</t>
  </si>
  <si>
    <t>胡*全</t>
  </si>
  <si>
    <t>吴*凤</t>
  </si>
  <si>
    <t>王*方</t>
  </si>
  <si>
    <t>石*</t>
  </si>
  <si>
    <t>付*柱</t>
  </si>
  <si>
    <t>吴*成</t>
  </si>
  <si>
    <t>付*有</t>
  </si>
  <si>
    <t>侯*祥</t>
  </si>
  <si>
    <t>侯*信</t>
  </si>
  <si>
    <t>林*玉</t>
  </si>
  <si>
    <t>杨*华</t>
  </si>
  <si>
    <t>张*强</t>
  </si>
  <si>
    <t>林*全</t>
  </si>
  <si>
    <t>胡*军</t>
  </si>
  <si>
    <t>臧*</t>
  </si>
  <si>
    <t>臧*利</t>
  </si>
  <si>
    <t>付*宇</t>
  </si>
  <si>
    <t>侯*国</t>
  </si>
  <si>
    <t>胡*海</t>
  </si>
  <si>
    <t>夏*庆</t>
  </si>
  <si>
    <t>何*涛</t>
  </si>
  <si>
    <t>付*</t>
  </si>
  <si>
    <t>王*学</t>
  </si>
  <si>
    <t>谢*龙</t>
  </si>
  <si>
    <t>祝*全</t>
  </si>
  <si>
    <t>祝*德</t>
  </si>
  <si>
    <t>李*春</t>
  </si>
  <si>
    <t>吴*合</t>
  </si>
  <si>
    <t>祝*库</t>
  </si>
  <si>
    <t>李*民</t>
  </si>
  <si>
    <t>崔*臣</t>
  </si>
  <si>
    <t>王*宏</t>
  </si>
  <si>
    <t>祝*伟</t>
  </si>
  <si>
    <t>王*亮</t>
  </si>
  <si>
    <t>王*玲</t>
  </si>
  <si>
    <t>王*洋</t>
  </si>
  <si>
    <t>祝*海</t>
  </si>
  <si>
    <t>崔*凯</t>
  </si>
  <si>
    <t>张*荣</t>
  </si>
  <si>
    <t>郝*权</t>
  </si>
  <si>
    <t>伊*新</t>
  </si>
  <si>
    <t>桮*德</t>
  </si>
  <si>
    <t>桮*昌</t>
  </si>
  <si>
    <t>郭*丽</t>
  </si>
  <si>
    <t>张*国</t>
  </si>
  <si>
    <t>刘*华</t>
  </si>
  <si>
    <t>桮*江</t>
  </si>
  <si>
    <t>王*全</t>
  </si>
  <si>
    <t>郝*平</t>
  </si>
  <si>
    <t>郝*</t>
  </si>
  <si>
    <t>郝*财</t>
  </si>
  <si>
    <t>张*军</t>
  </si>
  <si>
    <t>桮*章</t>
  </si>
  <si>
    <t>张*贵</t>
  </si>
  <si>
    <t>郝*久</t>
  </si>
  <si>
    <t>桮*龙</t>
  </si>
  <si>
    <t>王*元</t>
  </si>
  <si>
    <t>张*涛</t>
  </si>
  <si>
    <t>郝*海</t>
  </si>
  <si>
    <t>姜*</t>
  </si>
  <si>
    <t>崔*江</t>
  </si>
  <si>
    <t>崔*军</t>
  </si>
  <si>
    <t>王*国</t>
  </si>
  <si>
    <t>王*祥</t>
  </si>
  <si>
    <t>姜*洋</t>
  </si>
  <si>
    <t>关*生</t>
  </si>
  <si>
    <t>刘*芝</t>
  </si>
  <si>
    <t>王*明</t>
  </si>
  <si>
    <t>姜*军</t>
  </si>
  <si>
    <t>关*友</t>
  </si>
  <si>
    <t>胡*福</t>
  </si>
  <si>
    <t>祝*杰</t>
  </si>
  <si>
    <t>崔*兴</t>
  </si>
  <si>
    <t>耿*福</t>
  </si>
  <si>
    <t>姜*国</t>
  </si>
  <si>
    <t>崔*海</t>
  </si>
  <si>
    <t>夏*库</t>
  </si>
  <si>
    <t>王*龙</t>
  </si>
  <si>
    <t>王*昌</t>
  </si>
  <si>
    <t>姜*丰</t>
  </si>
  <si>
    <t>黄*庆</t>
  </si>
  <si>
    <t>祝*喜</t>
  </si>
  <si>
    <t>尚*华</t>
  </si>
  <si>
    <t>王*林</t>
  </si>
  <si>
    <t>王*光</t>
  </si>
  <si>
    <t>王*柱</t>
  </si>
  <si>
    <t>刘*山</t>
  </si>
  <si>
    <t>陈*艳</t>
  </si>
  <si>
    <t>王*海</t>
  </si>
  <si>
    <t>刘*贤</t>
  </si>
  <si>
    <t>祝*光</t>
  </si>
  <si>
    <t>王*云</t>
  </si>
  <si>
    <t>李*河</t>
  </si>
  <si>
    <t>孙*坤</t>
  </si>
  <si>
    <t>常*龙</t>
  </si>
  <si>
    <t>徐*清</t>
  </si>
  <si>
    <t>于*辉</t>
  </si>
  <si>
    <t>宋*云</t>
  </si>
  <si>
    <t>刘*义</t>
  </si>
  <si>
    <t>田*满</t>
  </si>
  <si>
    <t>石*海</t>
  </si>
  <si>
    <t>郝*义</t>
  </si>
  <si>
    <t>陈*国</t>
  </si>
  <si>
    <t>李*文</t>
  </si>
  <si>
    <t>单*</t>
  </si>
  <si>
    <t>姜*涛</t>
  </si>
  <si>
    <t>夏*梅</t>
  </si>
  <si>
    <t>祝*山</t>
  </si>
  <si>
    <t>左*军</t>
  </si>
  <si>
    <t>庞*菊</t>
  </si>
  <si>
    <t>孙*林</t>
  </si>
  <si>
    <t>陈*</t>
  </si>
  <si>
    <t>李*全</t>
  </si>
  <si>
    <t>侯*利</t>
  </si>
  <si>
    <t>彭*辉</t>
  </si>
  <si>
    <t>侯*会</t>
  </si>
  <si>
    <t>邵*星</t>
  </si>
  <si>
    <t>王*仁</t>
  </si>
  <si>
    <t>王*金</t>
  </si>
  <si>
    <t>周*英</t>
  </si>
  <si>
    <t>石*军</t>
  </si>
  <si>
    <t>程*中</t>
  </si>
  <si>
    <t>合计</t>
  </si>
  <si>
    <t>刘*兴</t>
  </si>
  <si>
    <t>彰武县东六家子镇长沟沿村股份经济合作社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</si>
</sst>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  <numFmt numFmtId="178" formatCode="0.00_);[Red]\(0.00\)"/>
  </numFmts>
  <fonts count="39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8" borderId="3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7" fillId="12" borderId="6" applyNumberFormat="0" applyAlignment="0" applyProtection="0">
      <alignment vertical="center"/>
    </xf>
    <xf numFmtId="0" fontId="28" fillId="12" borderId="2" applyNumberFormat="0" applyAlignment="0" applyProtection="0">
      <alignment vertical="center"/>
    </xf>
    <xf numFmtId="0" fontId="29" fillId="13" borderId="7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23" fillId="0" borderId="0"/>
  </cellStyleXfs>
  <cellXfs count="35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77" fontId="11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178" fontId="9" fillId="0" borderId="1" xfId="0" applyNumberFormat="1" applyFont="1" applyFill="1" applyBorder="1" applyAlignment="1">
      <alignment horizontal="center" vertical="center"/>
    </xf>
    <xf numFmtId="177" fontId="0" fillId="2" borderId="0" xfId="0" applyNumberFormat="1" applyFont="1" applyFill="1" applyAlignment="1">
      <alignment horizontal="center" vertical="center" wrapText="1"/>
    </xf>
    <xf numFmtId="177" fontId="2" fillId="2" borderId="0" xfId="0" applyNumberFormat="1" applyFont="1" applyFill="1" applyAlignment="1">
      <alignment horizontal="center" vertical="center"/>
    </xf>
    <xf numFmtId="177" fontId="4" fillId="2" borderId="0" xfId="0" applyNumberFormat="1" applyFont="1" applyFill="1" applyAlignment="1">
      <alignment horizontal="center" vertical="center"/>
    </xf>
    <xf numFmtId="177" fontId="5" fillId="2" borderId="0" xfId="0" applyNumberFormat="1" applyFont="1" applyFill="1" applyAlignment="1">
      <alignment horizontal="left" vertical="center"/>
    </xf>
    <xf numFmtId="177" fontId="7" fillId="2" borderId="0" xfId="0" applyNumberFormat="1" applyFont="1" applyFill="1" applyAlignment="1">
      <alignment horizontal="left" vertical="center"/>
    </xf>
    <xf numFmtId="177" fontId="0" fillId="2" borderId="0" xfId="0" applyNumberFormat="1" applyFont="1" applyFill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常规 10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3</xdr:col>
      <xdr:colOff>796290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41"/>
  <sheetViews>
    <sheetView tabSelected="1" workbookViewId="0">
      <selection activeCell="M13" sqref="M13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5" width="11" style="26" customWidth="1"/>
    <col min="6" max="6" width="12.25" style="26" customWidth="1"/>
    <col min="7" max="7" width="15.125" style="5" customWidth="1"/>
    <col min="8" max="8" width="11.37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27"/>
      <c r="E4" s="27"/>
      <c r="F4" s="27"/>
      <c r="G4" s="6"/>
      <c r="H4" s="6"/>
      <c r="I4" s="6"/>
    </row>
    <row r="5" ht="21" customHeight="1" spans="2:9">
      <c r="B5" s="7" t="s">
        <v>1</v>
      </c>
      <c r="C5" s="8"/>
      <c r="D5" s="28"/>
      <c r="E5" s="28"/>
      <c r="F5" s="28"/>
      <c r="G5" s="8"/>
      <c r="H5" s="8"/>
      <c r="I5" s="8"/>
    </row>
    <row r="6" ht="21" customHeight="1" spans="2:9">
      <c r="B6" s="9"/>
      <c r="C6" s="10" t="s">
        <v>2</v>
      </c>
      <c r="D6" s="29"/>
      <c r="E6" s="29"/>
      <c r="F6" s="29"/>
      <c r="G6" s="11"/>
      <c r="H6" s="11"/>
      <c r="I6" s="11"/>
    </row>
    <row r="7" ht="21" customHeight="1" spans="2:9">
      <c r="B7" s="12" t="s">
        <v>3</v>
      </c>
      <c r="C7" s="12"/>
      <c r="D7" s="30"/>
      <c r="E7" s="30"/>
      <c r="F7" s="30"/>
      <c r="G7" s="12"/>
      <c r="H7" s="12"/>
      <c r="I7" s="12"/>
    </row>
    <row r="8" ht="21" customHeight="1" spans="2:9">
      <c r="B8" s="13" t="s">
        <v>4</v>
      </c>
      <c r="C8" s="12"/>
      <c r="D8" s="30"/>
      <c r="E8" s="30"/>
      <c r="F8" s="30"/>
      <c r="G8" s="12"/>
      <c r="H8" s="12"/>
      <c r="I8" s="12"/>
    </row>
    <row r="9" ht="21" customHeight="1" spans="2:9">
      <c r="B9" s="13" t="s">
        <v>5</v>
      </c>
      <c r="C9" s="12"/>
      <c r="D9" s="30"/>
      <c r="E9" s="30"/>
      <c r="F9" s="30"/>
      <c r="G9" s="12"/>
      <c r="H9" s="12"/>
      <c r="I9" s="12"/>
    </row>
    <row r="10" ht="21" customHeight="1" spans="3:9">
      <c r="C10" s="3"/>
      <c r="D10" s="31"/>
      <c r="E10" s="31"/>
      <c r="F10" s="31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32" t="s">
        <v>8</v>
      </c>
      <c r="E11" s="32" t="s">
        <v>9</v>
      </c>
      <c r="F11" s="32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5" t="s">
        <v>14</v>
      </c>
      <c r="D12" s="16">
        <v>26</v>
      </c>
      <c r="E12" s="16">
        <v>26</v>
      </c>
      <c r="F12" s="17">
        <v>1341.34</v>
      </c>
      <c r="G12" s="17">
        <v>20020</v>
      </c>
      <c r="H12" s="18">
        <v>0.8</v>
      </c>
      <c r="I12" s="24">
        <f>F12*0.2</f>
        <v>268.268</v>
      </c>
    </row>
    <row r="13" s="1" customFormat="1" ht="15" customHeight="1" spans="2:9">
      <c r="B13" s="15">
        <v>2</v>
      </c>
      <c r="C13" s="15" t="s">
        <v>15</v>
      </c>
      <c r="D13" s="16">
        <v>30</v>
      </c>
      <c r="E13" s="16">
        <v>30</v>
      </c>
      <c r="F13" s="17">
        <v>1547.7</v>
      </c>
      <c r="G13" s="17">
        <v>23100</v>
      </c>
      <c r="H13" s="18">
        <v>0.8</v>
      </c>
      <c r="I13" s="24">
        <f t="shared" ref="I13:I44" si="0">F13*0.2</f>
        <v>309.54</v>
      </c>
    </row>
    <row r="14" s="1" customFormat="1" ht="15" customHeight="1" spans="2:9">
      <c r="B14" s="15">
        <v>3</v>
      </c>
      <c r="C14" s="15" t="s">
        <v>16</v>
      </c>
      <c r="D14" s="16">
        <v>56.5</v>
      </c>
      <c r="E14" s="16">
        <v>56.5</v>
      </c>
      <c r="F14" s="17">
        <v>2914.84</v>
      </c>
      <c r="G14" s="17">
        <v>43505</v>
      </c>
      <c r="H14" s="18">
        <v>0.8</v>
      </c>
      <c r="I14" s="24">
        <f t="shared" si="0"/>
        <v>582.968</v>
      </c>
    </row>
    <row r="15" s="1" customFormat="1" ht="15" customHeight="1" spans="2:9">
      <c r="B15" s="15">
        <v>4</v>
      </c>
      <c r="C15" s="15" t="s">
        <v>17</v>
      </c>
      <c r="D15" s="16">
        <v>17</v>
      </c>
      <c r="E15" s="16">
        <v>17</v>
      </c>
      <c r="F15" s="17">
        <v>877.03</v>
      </c>
      <c r="G15" s="17">
        <v>13090</v>
      </c>
      <c r="H15" s="18">
        <v>0.8</v>
      </c>
      <c r="I15" s="24">
        <f t="shared" si="0"/>
        <v>175.406</v>
      </c>
    </row>
    <row r="16" s="1" customFormat="1" ht="15" customHeight="1" spans="2:9">
      <c r="B16" s="15">
        <v>5</v>
      </c>
      <c r="C16" s="15" t="s">
        <v>18</v>
      </c>
      <c r="D16" s="16">
        <v>92.22</v>
      </c>
      <c r="E16" s="16">
        <v>92.22</v>
      </c>
      <c r="F16" s="17">
        <v>4757.63</v>
      </c>
      <c r="G16" s="17">
        <v>71009.4</v>
      </c>
      <c r="H16" s="18">
        <v>0.8</v>
      </c>
      <c r="I16" s="24">
        <f t="shared" si="0"/>
        <v>951.526</v>
      </c>
    </row>
    <row r="17" s="1" customFormat="1" ht="15" customHeight="1" spans="2:9">
      <c r="B17" s="15">
        <v>6</v>
      </c>
      <c r="C17" s="15" t="s">
        <v>19</v>
      </c>
      <c r="D17" s="16">
        <v>99</v>
      </c>
      <c r="E17" s="16">
        <v>99</v>
      </c>
      <c r="F17" s="17">
        <v>5107.41</v>
      </c>
      <c r="G17" s="17">
        <v>76230</v>
      </c>
      <c r="H17" s="18">
        <v>0.8</v>
      </c>
      <c r="I17" s="24">
        <f t="shared" si="0"/>
        <v>1021.482</v>
      </c>
    </row>
    <row r="18" s="1" customFormat="1" ht="15" customHeight="1" spans="2:9">
      <c r="B18" s="15">
        <v>7</v>
      </c>
      <c r="C18" s="15" t="s">
        <v>20</v>
      </c>
      <c r="D18" s="16">
        <v>18</v>
      </c>
      <c r="E18" s="16">
        <v>18</v>
      </c>
      <c r="F18" s="17">
        <v>928.62</v>
      </c>
      <c r="G18" s="17">
        <v>13860</v>
      </c>
      <c r="H18" s="18">
        <v>0.8</v>
      </c>
      <c r="I18" s="24">
        <f t="shared" si="0"/>
        <v>185.724</v>
      </c>
    </row>
    <row r="19" s="1" customFormat="1" ht="15" customHeight="1" spans="2:9">
      <c r="B19" s="15">
        <v>8</v>
      </c>
      <c r="C19" s="15" t="s">
        <v>21</v>
      </c>
      <c r="D19" s="16">
        <v>47</v>
      </c>
      <c r="E19" s="16">
        <v>47</v>
      </c>
      <c r="F19" s="17">
        <v>2424.73</v>
      </c>
      <c r="G19" s="17">
        <v>36190</v>
      </c>
      <c r="H19" s="18">
        <v>0.8</v>
      </c>
      <c r="I19" s="24">
        <f t="shared" si="0"/>
        <v>484.946</v>
      </c>
    </row>
    <row r="20" s="1" customFormat="1" ht="15" customHeight="1" spans="2:9">
      <c r="B20" s="15">
        <v>9</v>
      </c>
      <c r="C20" s="15" t="s">
        <v>22</v>
      </c>
      <c r="D20" s="16">
        <v>10</v>
      </c>
      <c r="E20" s="16">
        <v>10</v>
      </c>
      <c r="F20" s="17">
        <v>515.9</v>
      </c>
      <c r="G20" s="17">
        <v>7700</v>
      </c>
      <c r="H20" s="18">
        <v>0.8</v>
      </c>
      <c r="I20" s="24">
        <f t="shared" si="0"/>
        <v>103.18</v>
      </c>
    </row>
    <row r="21" s="1" customFormat="1" ht="15" customHeight="1" spans="2:9">
      <c r="B21" s="15">
        <v>10</v>
      </c>
      <c r="C21" s="15" t="s">
        <v>23</v>
      </c>
      <c r="D21" s="16">
        <v>18</v>
      </c>
      <c r="E21" s="16">
        <v>18</v>
      </c>
      <c r="F21" s="17">
        <v>928.62</v>
      </c>
      <c r="G21" s="17">
        <v>13860</v>
      </c>
      <c r="H21" s="18">
        <v>0.8</v>
      </c>
      <c r="I21" s="24">
        <f t="shared" si="0"/>
        <v>185.724</v>
      </c>
    </row>
    <row r="22" s="1" customFormat="1" ht="15" customHeight="1" spans="2:9">
      <c r="B22" s="15">
        <v>11</v>
      </c>
      <c r="C22" s="15" t="s">
        <v>24</v>
      </c>
      <c r="D22" s="16">
        <v>22</v>
      </c>
      <c r="E22" s="16">
        <v>22</v>
      </c>
      <c r="F22" s="17">
        <v>1134.98</v>
      </c>
      <c r="G22" s="17">
        <v>16940</v>
      </c>
      <c r="H22" s="18">
        <v>0.8</v>
      </c>
      <c r="I22" s="24">
        <f t="shared" si="0"/>
        <v>226.996</v>
      </c>
    </row>
    <row r="23" s="1" customFormat="1" ht="15" customHeight="1" spans="2:9">
      <c r="B23" s="15">
        <v>12</v>
      </c>
      <c r="C23" s="15" t="s">
        <v>25</v>
      </c>
      <c r="D23" s="16">
        <v>50</v>
      </c>
      <c r="E23" s="16">
        <v>50</v>
      </c>
      <c r="F23" s="17">
        <v>2579.5</v>
      </c>
      <c r="G23" s="17">
        <v>38500</v>
      </c>
      <c r="H23" s="18">
        <v>0.8</v>
      </c>
      <c r="I23" s="24">
        <f t="shared" si="0"/>
        <v>515.9</v>
      </c>
    </row>
    <row r="24" s="1" customFormat="1" ht="15" customHeight="1" spans="2:9">
      <c r="B24" s="15">
        <v>13</v>
      </c>
      <c r="C24" s="15" t="s">
        <v>26</v>
      </c>
      <c r="D24" s="16">
        <v>22</v>
      </c>
      <c r="E24" s="16">
        <v>22</v>
      </c>
      <c r="F24" s="17">
        <v>1134.98</v>
      </c>
      <c r="G24" s="17">
        <v>16940</v>
      </c>
      <c r="H24" s="18">
        <v>0.8</v>
      </c>
      <c r="I24" s="24">
        <f t="shared" si="0"/>
        <v>226.996</v>
      </c>
    </row>
    <row r="25" s="1" customFormat="1" ht="15" customHeight="1" spans="2:9">
      <c r="B25" s="15">
        <v>14</v>
      </c>
      <c r="C25" s="15" t="s">
        <v>21</v>
      </c>
      <c r="D25" s="16">
        <v>22.5</v>
      </c>
      <c r="E25" s="16">
        <v>22.5</v>
      </c>
      <c r="F25" s="17">
        <v>1160.78</v>
      </c>
      <c r="G25" s="17">
        <v>17325</v>
      </c>
      <c r="H25" s="18">
        <v>0.8</v>
      </c>
      <c r="I25" s="24">
        <f t="shared" si="0"/>
        <v>232.156</v>
      </c>
    </row>
    <row r="26" s="1" customFormat="1" ht="15" customHeight="1" spans="2:9">
      <c r="B26" s="15">
        <v>15</v>
      </c>
      <c r="C26" s="15" t="s">
        <v>27</v>
      </c>
      <c r="D26" s="16">
        <v>20</v>
      </c>
      <c r="E26" s="16">
        <v>20</v>
      </c>
      <c r="F26" s="17">
        <v>1031.8</v>
      </c>
      <c r="G26" s="17">
        <v>15400</v>
      </c>
      <c r="H26" s="18">
        <v>0.8</v>
      </c>
      <c r="I26" s="24">
        <f t="shared" si="0"/>
        <v>206.36</v>
      </c>
    </row>
    <row r="27" s="1" customFormat="1" ht="15" customHeight="1" spans="2:9">
      <c r="B27" s="15">
        <v>16</v>
      </c>
      <c r="C27" s="15" t="s">
        <v>28</v>
      </c>
      <c r="D27" s="16">
        <v>15</v>
      </c>
      <c r="E27" s="16">
        <v>15</v>
      </c>
      <c r="F27" s="17">
        <v>773.85</v>
      </c>
      <c r="G27" s="17">
        <v>11550</v>
      </c>
      <c r="H27" s="18">
        <v>0.8</v>
      </c>
      <c r="I27" s="24">
        <f t="shared" si="0"/>
        <v>154.77</v>
      </c>
    </row>
    <row r="28" s="1" customFormat="1" ht="15" customHeight="1" spans="2:9">
      <c r="B28" s="15">
        <v>17</v>
      </c>
      <c r="C28" s="15" t="s">
        <v>29</v>
      </c>
      <c r="D28" s="16">
        <v>22.7</v>
      </c>
      <c r="E28" s="16">
        <v>22.7</v>
      </c>
      <c r="F28" s="17">
        <v>1171.09</v>
      </c>
      <c r="G28" s="17">
        <v>17479</v>
      </c>
      <c r="H28" s="18">
        <v>0.8</v>
      </c>
      <c r="I28" s="24">
        <f t="shared" si="0"/>
        <v>234.218</v>
      </c>
    </row>
    <row r="29" s="1" customFormat="1" ht="15" customHeight="1" spans="2:9">
      <c r="B29" s="15">
        <v>18</v>
      </c>
      <c r="C29" s="15" t="s">
        <v>30</v>
      </c>
      <c r="D29" s="16">
        <v>18</v>
      </c>
      <c r="E29" s="16">
        <v>18</v>
      </c>
      <c r="F29" s="17">
        <v>928.62</v>
      </c>
      <c r="G29" s="17">
        <v>13860</v>
      </c>
      <c r="H29" s="18">
        <v>0.8</v>
      </c>
      <c r="I29" s="24">
        <f t="shared" si="0"/>
        <v>185.724</v>
      </c>
    </row>
    <row r="30" s="1" customFormat="1" ht="15" customHeight="1" spans="2:9">
      <c r="B30" s="15">
        <v>19</v>
      </c>
      <c r="C30" s="15" t="s">
        <v>31</v>
      </c>
      <c r="D30" s="16">
        <v>28</v>
      </c>
      <c r="E30" s="16">
        <v>28</v>
      </c>
      <c r="F30" s="17">
        <v>1444.52</v>
      </c>
      <c r="G30" s="17">
        <v>21560</v>
      </c>
      <c r="H30" s="18">
        <v>0.8</v>
      </c>
      <c r="I30" s="24">
        <f t="shared" si="0"/>
        <v>288.904</v>
      </c>
    </row>
    <row r="31" s="1" customFormat="1" ht="15" customHeight="1" spans="2:9">
      <c r="B31" s="15">
        <v>20</v>
      </c>
      <c r="C31" s="15" t="s">
        <v>32</v>
      </c>
      <c r="D31" s="16">
        <v>55.5</v>
      </c>
      <c r="E31" s="16">
        <v>55.5</v>
      </c>
      <c r="F31" s="17">
        <v>2863.25</v>
      </c>
      <c r="G31" s="17">
        <v>42735</v>
      </c>
      <c r="H31" s="18">
        <v>0.8</v>
      </c>
      <c r="I31" s="24">
        <f t="shared" si="0"/>
        <v>572.65</v>
      </c>
    </row>
    <row r="32" s="1" customFormat="1" ht="15" customHeight="1" spans="2:9">
      <c r="B32" s="15">
        <v>21</v>
      </c>
      <c r="C32" s="15" t="s">
        <v>33</v>
      </c>
      <c r="D32" s="16">
        <v>27.75</v>
      </c>
      <c r="E32" s="16">
        <v>27.75</v>
      </c>
      <c r="F32" s="17">
        <v>1431.62</v>
      </c>
      <c r="G32" s="17">
        <v>21367.5</v>
      </c>
      <c r="H32" s="18">
        <v>0.8</v>
      </c>
      <c r="I32" s="24">
        <f t="shared" si="0"/>
        <v>286.324</v>
      </c>
    </row>
    <row r="33" s="1" customFormat="1" ht="15" customHeight="1" spans="2:9">
      <c r="B33" s="15">
        <v>22</v>
      </c>
      <c r="C33" s="15" t="s">
        <v>34</v>
      </c>
      <c r="D33" s="16">
        <v>40.4</v>
      </c>
      <c r="E33" s="16">
        <v>40.4</v>
      </c>
      <c r="F33" s="17">
        <v>2084.24</v>
      </c>
      <c r="G33" s="17">
        <v>31108</v>
      </c>
      <c r="H33" s="18">
        <v>0.8</v>
      </c>
      <c r="I33" s="24">
        <f t="shared" si="0"/>
        <v>416.848</v>
      </c>
    </row>
    <row r="34" s="1" customFormat="1" ht="15" customHeight="1" spans="2:9">
      <c r="B34" s="15">
        <v>23</v>
      </c>
      <c r="C34" s="33" t="s">
        <v>35</v>
      </c>
      <c r="D34" s="16">
        <v>99</v>
      </c>
      <c r="E34" s="16">
        <v>99</v>
      </c>
      <c r="F34" s="17">
        <v>5107.41</v>
      </c>
      <c r="G34" s="17">
        <v>76230</v>
      </c>
      <c r="H34" s="18">
        <v>0.8</v>
      </c>
      <c r="I34" s="24">
        <f t="shared" si="0"/>
        <v>1021.482</v>
      </c>
    </row>
    <row r="35" s="1" customFormat="1" ht="15" customHeight="1" spans="2:9">
      <c r="B35" s="15">
        <v>24</v>
      </c>
      <c r="C35" s="33" t="s">
        <v>36</v>
      </c>
      <c r="D35" s="16">
        <v>41.25</v>
      </c>
      <c r="E35" s="16">
        <v>41.25</v>
      </c>
      <c r="F35" s="17">
        <v>2128.09</v>
      </c>
      <c r="G35" s="17">
        <v>31762.5</v>
      </c>
      <c r="H35" s="18">
        <v>0.8</v>
      </c>
      <c r="I35" s="24">
        <f t="shared" si="0"/>
        <v>425.618</v>
      </c>
    </row>
    <row r="36" s="1" customFormat="1" ht="15" customHeight="1" spans="2:9">
      <c r="B36" s="15">
        <v>25</v>
      </c>
      <c r="C36" s="33" t="s">
        <v>37</v>
      </c>
      <c r="D36" s="16">
        <v>25.25</v>
      </c>
      <c r="E36" s="16">
        <v>25.25</v>
      </c>
      <c r="F36" s="17">
        <v>1302.65</v>
      </c>
      <c r="G36" s="17">
        <v>19442.5</v>
      </c>
      <c r="H36" s="18">
        <v>0.8</v>
      </c>
      <c r="I36" s="24">
        <f t="shared" si="0"/>
        <v>260.53</v>
      </c>
    </row>
    <row r="37" s="1" customFormat="1" ht="15" customHeight="1" spans="2:9">
      <c r="B37" s="15">
        <v>26</v>
      </c>
      <c r="C37" s="15" t="s">
        <v>38</v>
      </c>
      <c r="D37" s="16">
        <v>10</v>
      </c>
      <c r="E37" s="16">
        <v>10</v>
      </c>
      <c r="F37" s="17">
        <v>515.9</v>
      </c>
      <c r="G37" s="17">
        <v>7700</v>
      </c>
      <c r="H37" s="18">
        <v>0.8</v>
      </c>
      <c r="I37" s="24">
        <f t="shared" si="0"/>
        <v>103.18</v>
      </c>
    </row>
    <row r="38" s="1" customFormat="1" ht="15" customHeight="1" spans="2:9">
      <c r="B38" s="15">
        <v>27</v>
      </c>
      <c r="C38" s="15" t="s">
        <v>39</v>
      </c>
      <c r="D38" s="16">
        <v>19.5</v>
      </c>
      <c r="E38" s="16">
        <v>19.5</v>
      </c>
      <c r="F38" s="17">
        <v>1006.01</v>
      </c>
      <c r="G38" s="17">
        <v>15015</v>
      </c>
      <c r="H38" s="18">
        <v>0.8</v>
      </c>
      <c r="I38" s="24">
        <f t="shared" si="0"/>
        <v>201.202</v>
      </c>
    </row>
    <row r="39" s="1" customFormat="1" ht="15" customHeight="1" spans="2:9">
      <c r="B39" s="15">
        <v>28</v>
      </c>
      <c r="C39" s="15" t="s">
        <v>40</v>
      </c>
      <c r="D39" s="16">
        <v>30</v>
      </c>
      <c r="E39" s="16">
        <v>30</v>
      </c>
      <c r="F39" s="17">
        <v>1547.7</v>
      </c>
      <c r="G39" s="17">
        <v>23100</v>
      </c>
      <c r="H39" s="18">
        <v>0.8</v>
      </c>
      <c r="I39" s="24">
        <f t="shared" si="0"/>
        <v>309.54</v>
      </c>
    </row>
    <row r="40" s="1" customFormat="1" ht="15" customHeight="1" spans="2:9">
      <c r="B40" s="15">
        <v>29</v>
      </c>
      <c r="C40" s="15" t="s">
        <v>41</v>
      </c>
      <c r="D40" s="16">
        <v>32.5</v>
      </c>
      <c r="E40" s="16">
        <v>32.5</v>
      </c>
      <c r="F40" s="17">
        <v>1676.68</v>
      </c>
      <c r="G40" s="17">
        <v>25025</v>
      </c>
      <c r="H40" s="18">
        <v>0.8</v>
      </c>
      <c r="I40" s="24">
        <f t="shared" si="0"/>
        <v>335.336</v>
      </c>
    </row>
    <row r="41" s="1" customFormat="1" ht="15" customHeight="1" spans="2:9">
      <c r="B41" s="15">
        <v>30</v>
      </c>
      <c r="C41" s="15" t="s">
        <v>42</v>
      </c>
      <c r="D41" s="16">
        <v>39.5</v>
      </c>
      <c r="E41" s="16">
        <v>39.5</v>
      </c>
      <c r="F41" s="17">
        <v>2037.81</v>
      </c>
      <c r="G41" s="17">
        <v>30415</v>
      </c>
      <c r="H41" s="18">
        <v>0.8</v>
      </c>
      <c r="I41" s="24">
        <f t="shared" si="0"/>
        <v>407.562</v>
      </c>
    </row>
    <row r="42" s="1" customFormat="1" ht="15" customHeight="1" spans="2:9">
      <c r="B42" s="15">
        <v>31</v>
      </c>
      <c r="C42" s="15" t="s">
        <v>43</v>
      </c>
      <c r="D42" s="16">
        <v>75</v>
      </c>
      <c r="E42" s="16">
        <v>75</v>
      </c>
      <c r="F42" s="17">
        <v>3869.25</v>
      </c>
      <c r="G42" s="17">
        <v>57750</v>
      </c>
      <c r="H42" s="18">
        <v>0.8</v>
      </c>
      <c r="I42" s="24">
        <f t="shared" si="0"/>
        <v>773.85</v>
      </c>
    </row>
    <row r="43" s="1" customFormat="1" ht="15" customHeight="1" spans="2:9">
      <c r="B43" s="15">
        <v>32</v>
      </c>
      <c r="C43" s="15" t="s">
        <v>44</v>
      </c>
      <c r="D43" s="16">
        <v>43</v>
      </c>
      <c r="E43" s="16">
        <v>43</v>
      </c>
      <c r="F43" s="17">
        <v>2218.37</v>
      </c>
      <c r="G43" s="17">
        <v>33110</v>
      </c>
      <c r="H43" s="18">
        <v>0.8</v>
      </c>
      <c r="I43" s="24">
        <f t="shared" si="0"/>
        <v>443.674</v>
      </c>
    </row>
    <row r="44" s="1" customFormat="1" ht="15" customHeight="1" spans="2:9">
      <c r="B44" s="15">
        <v>33</v>
      </c>
      <c r="C44" s="33" t="s">
        <v>45</v>
      </c>
      <c r="D44" s="16">
        <v>32.5</v>
      </c>
      <c r="E44" s="16">
        <v>32.5</v>
      </c>
      <c r="F44" s="17">
        <v>1676.68</v>
      </c>
      <c r="G44" s="17">
        <v>25025</v>
      </c>
      <c r="H44" s="18">
        <v>0.8</v>
      </c>
      <c r="I44" s="24">
        <f t="shared" si="0"/>
        <v>335.336</v>
      </c>
    </row>
    <row r="45" s="1" customFormat="1" ht="15" customHeight="1" spans="2:9">
      <c r="B45" s="15">
        <v>34</v>
      </c>
      <c r="C45" s="33" t="s">
        <v>46</v>
      </c>
      <c r="D45" s="16">
        <v>35.75</v>
      </c>
      <c r="E45" s="16">
        <v>35.75</v>
      </c>
      <c r="F45" s="17">
        <v>1844.34</v>
      </c>
      <c r="G45" s="17">
        <v>27527.5</v>
      </c>
      <c r="H45" s="18">
        <v>0.8</v>
      </c>
      <c r="I45" s="24">
        <f t="shared" ref="I45:I76" si="1">F45*0.2</f>
        <v>368.868</v>
      </c>
    </row>
    <row r="46" s="1" customFormat="1" ht="15" customHeight="1" spans="2:9">
      <c r="B46" s="15">
        <v>35</v>
      </c>
      <c r="C46" s="33" t="s">
        <v>47</v>
      </c>
      <c r="D46" s="16">
        <v>13.5</v>
      </c>
      <c r="E46" s="16">
        <v>13.5</v>
      </c>
      <c r="F46" s="17">
        <v>696.47</v>
      </c>
      <c r="G46" s="17">
        <v>10395</v>
      </c>
      <c r="H46" s="18">
        <v>0.8</v>
      </c>
      <c r="I46" s="24">
        <f t="shared" si="1"/>
        <v>139.294</v>
      </c>
    </row>
    <row r="47" s="1" customFormat="1" ht="15" customHeight="1" spans="2:9">
      <c r="B47" s="15">
        <v>36</v>
      </c>
      <c r="C47" s="33" t="s">
        <v>48</v>
      </c>
      <c r="D47" s="16">
        <v>28</v>
      </c>
      <c r="E47" s="16">
        <v>28</v>
      </c>
      <c r="F47" s="17">
        <v>1444.52</v>
      </c>
      <c r="G47" s="17">
        <v>21560</v>
      </c>
      <c r="H47" s="18">
        <v>0.8</v>
      </c>
      <c r="I47" s="24">
        <f t="shared" si="1"/>
        <v>288.904</v>
      </c>
    </row>
    <row r="48" s="1" customFormat="1" ht="15" customHeight="1" spans="2:9">
      <c r="B48" s="15">
        <v>37</v>
      </c>
      <c r="C48" s="15" t="s">
        <v>49</v>
      </c>
      <c r="D48" s="17">
        <v>8</v>
      </c>
      <c r="E48" s="17">
        <v>8</v>
      </c>
      <c r="F48" s="17">
        <v>412.72</v>
      </c>
      <c r="G48" s="17">
        <v>6160</v>
      </c>
      <c r="H48" s="18">
        <v>0.8</v>
      </c>
      <c r="I48" s="24">
        <f t="shared" si="1"/>
        <v>82.544</v>
      </c>
    </row>
    <row r="49" s="1" customFormat="1" ht="15" customHeight="1" spans="2:9">
      <c r="B49" s="15">
        <v>38</v>
      </c>
      <c r="C49" s="15" t="s">
        <v>50</v>
      </c>
      <c r="D49" s="17">
        <v>8.12</v>
      </c>
      <c r="E49" s="17">
        <v>8.12</v>
      </c>
      <c r="F49" s="17">
        <v>418.91</v>
      </c>
      <c r="G49" s="17">
        <v>6252.4</v>
      </c>
      <c r="H49" s="18">
        <v>0.8</v>
      </c>
      <c r="I49" s="24">
        <f t="shared" si="1"/>
        <v>83.782</v>
      </c>
    </row>
    <row r="50" s="1" customFormat="1" ht="15" customHeight="1" spans="2:9">
      <c r="B50" s="15">
        <v>39</v>
      </c>
      <c r="C50" s="15" t="s">
        <v>51</v>
      </c>
      <c r="D50" s="17">
        <v>37.22</v>
      </c>
      <c r="E50" s="17">
        <v>37.22</v>
      </c>
      <c r="F50" s="17">
        <v>1920.18</v>
      </c>
      <c r="G50" s="17">
        <v>28659.4</v>
      </c>
      <c r="H50" s="18">
        <v>0.8</v>
      </c>
      <c r="I50" s="24">
        <f t="shared" si="1"/>
        <v>384.036</v>
      </c>
    </row>
    <row r="51" s="1" customFormat="1" ht="15" customHeight="1" spans="2:9">
      <c r="B51" s="15">
        <v>40</v>
      </c>
      <c r="C51" s="15" t="s">
        <v>52</v>
      </c>
      <c r="D51" s="17">
        <v>23.24</v>
      </c>
      <c r="E51" s="17">
        <v>23.24</v>
      </c>
      <c r="F51" s="17">
        <v>1198.95</v>
      </c>
      <c r="G51" s="17">
        <v>17894.8</v>
      </c>
      <c r="H51" s="18">
        <v>0.8</v>
      </c>
      <c r="I51" s="24">
        <f t="shared" si="1"/>
        <v>239.79</v>
      </c>
    </row>
    <row r="52" s="1" customFormat="1" ht="15" customHeight="1" spans="2:9">
      <c r="B52" s="15">
        <v>41</v>
      </c>
      <c r="C52" s="15" t="s">
        <v>53</v>
      </c>
      <c r="D52" s="17">
        <v>30.68</v>
      </c>
      <c r="E52" s="17">
        <v>30.68</v>
      </c>
      <c r="F52" s="17">
        <v>1582.78</v>
      </c>
      <c r="G52" s="17">
        <v>23623.6</v>
      </c>
      <c r="H52" s="18">
        <v>0.8</v>
      </c>
      <c r="I52" s="24">
        <f t="shared" si="1"/>
        <v>316.556</v>
      </c>
    </row>
    <row r="53" s="1" customFormat="1" ht="15" customHeight="1" spans="2:9">
      <c r="B53" s="15">
        <v>42</v>
      </c>
      <c r="C53" s="15" t="s">
        <v>54</v>
      </c>
      <c r="D53" s="17">
        <v>21.38</v>
      </c>
      <c r="E53" s="17">
        <v>21.38</v>
      </c>
      <c r="F53" s="17">
        <v>1102.99</v>
      </c>
      <c r="G53" s="17">
        <v>16462.6</v>
      </c>
      <c r="H53" s="18">
        <v>0.8</v>
      </c>
      <c r="I53" s="24">
        <f t="shared" si="1"/>
        <v>220.598</v>
      </c>
    </row>
    <row r="54" s="1" customFormat="1" ht="15" customHeight="1" spans="2:9">
      <c r="B54" s="15">
        <v>43</v>
      </c>
      <c r="C54" s="15" t="s">
        <v>55</v>
      </c>
      <c r="D54" s="17">
        <v>12.6</v>
      </c>
      <c r="E54" s="17">
        <v>12.6</v>
      </c>
      <c r="F54" s="17">
        <v>650.03</v>
      </c>
      <c r="G54" s="17">
        <v>9702</v>
      </c>
      <c r="H54" s="18">
        <v>0.8</v>
      </c>
      <c r="I54" s="24">
        <f t="shared" si="1"/>
        <v>130.006</v>
      </c>
    </row>
    <row r="55" s="1" customFormat="1" ht="15" customHeight="1" spans="2:9">
      <c r="B55" s="15">
        <v>44</v>
      </c>
      <c r="C55" s="15" t="s">
        <v>56</v>
      </c>
      <c r="D55" s="17">
        <v>14.72</v>
      </c>
      <c r="E55" s="17">
        <v>14.72</v>
      </c>
      <c r="F55" s="17">
        <v>759.4</v>
      </c>
      <c r="G55" s="17">
        <v>11334.4</v>
      </c>
      <c r="H55" s="18">
        <v>0.8</v>
      </c>
      <c r="I55" s="24">
        <f t="shared" si="1"/>
        <v>151.88</v>
      </c>
    </row>
    <row r="56" s="1" customFormat="1" ht="15" customHeight="1" spans="2:9">
      <c r="B56" s="15">
        <v>45</v>
      </c>
      <c r="C56" s="33" t="s">
        <v>57</v>
      </c>
      <c r="D56" s="16">
        <v>17.26</v>
      </c>
      <c r="E56" s="16">
        <v>17.26</v>
      </c>
      <c r="F56" s="17">
        <v>890.44</v>
      </c>
      <c r="G56" s="17">
        <v>13290.2</v>
      </c>
      <c r="H56" s="18">
        <v>0.8</v>
      </c>
      <c r="I56" s="24">
        <f t="shared" si="1"/>
        <v>178.088</v>
      </c>
    </row>
    <row r="57" s="1" customFormat="1" ht="15" customHeight="1" spans="2:9">
      <c r="B57" s="15">
        <v>46</v>
      </c>
      <c r="C57" s="15" t="s">
        <v>58</v>
      </c>
      <c r="D57" s="16">
        <v>16.8</v>
      </c>
      <c r="E57" s="16">
        <v>16.8</v>
      </c>
      <c r="F57" s="17">
        <v>866.71</v>
      </c>
      <c r="G57" s="17">
        <v>12936</v>
      </c>
      <c r="H57" s="18">
        <v>0.8</v>
      </c>
      <c r="I57" s="24">
        <f t="shared" si="1"/>
        <v>173.342</v>
      </c>
    </row>
    <row r="58" s="1" customFormat="1" ht="15" customHeight="1" spans="2:9">
      <c r="B58" s="15">
        <v>47</v>
      </c>
      <c r="C58" s="15" t="s">
        <v>18</v>
      </c>
      <c r="D58" s="16">
        <v>23.8</v>
      </c>
      <c r="E58" s="16">
        <v>23.8</v>
      </c>
      <c r="F58" s="17">
        <v>1227.84</v>
      </c>
      <c r="G58" s="17">
        <v>18326</v>
      </c>
      <c r="H58" s="18">
        <v>0.8</v>
      </c>
      <c r="I58" s="24">
        <f t="shared" si="1"/>
        <v>245.568</v>
      </c>
    </row>
    <row r="59" s="1" customFormat="1" ht="15" customHeight="1" spans="2:9">
      <c r="B59" s="15">
        <v>48</v>
      </c>
      <c r="C59" s="15" t="s">
        <v>59</v>
      </c>
      <c r="D59" s="16">
        <v>73.61</v>
      </c>
      <c r="E59" s="16">
        <v>73.61</v>
      </c>
      <c r="F59" s="17">
        <v>3797.54</v>
      </c>
      <c r="G59" s="17">
        <v>56679.7</v>
      </c>
      <c r="H59" s="18">
        <v>0.8</v>
      </c>
      <c r="I59" s="24">
        <f t="shared" si="1"/>
        <v>759.508</v>
      </c>
    </row>
    <row r="60" s="1" customFormat="1" ht="15" customHeight="1" spans="2:9">
      <c r="B60" s="15">
        <v>49</v>
      </c>
      <c r="C60" s="15" t="s">
        <v>60</v>
      </c>
      <c r="D60" s="16">
        <v>12.6</v>
      </c>
      <c r="E60" s="16">
        <v>12.6</v>
      </c>
      <c r="F60" s="17">
        <v>650.03</v>
      </c>
      <c r="G60" s="17">
        <v>9702</v>
      </c>
      <c r="H60" s="18">
        <v>0.8</v>
      </c>
      <c r="I60" s="24">
        <f t="shared" si="1"/>
        <v>130.006</v>
      </c>
    </row>
    <row r="61" s="1" customFormat="1" ht="15" customHeight="1" spans="2:9">
      <c r="B61" s="15">
        <v>50</v>
      </c>
      <c r="C61" s="15" t="s">
        <v>61</v>
      </c>
      <c r="D61" s="16">
        <v>19.8</v>
      </c>
      <c r="E61" s="16">
        <v>19.8</v>
      </c>
      <c r="F61" s="17">
        <v>1021.48</v>
      </c>
      <c r="G61" s="17">
        <v>15246</v>
      </c>
      <c r="H61" s="18">
        <v>0.8</v>
      </c>
      <c r="I61" s="24">
        <f t="shared" si="1"/>
        <v>204.296</v>
      </c>
    </row>
    <row r="62" s="1" customFormat="1" ht="15" customHeight="1" spans="2:9">
      <c r="B62" s="15">
        <v>51</v>
      </c>
      <c r="C62" s="15" t="s">
        <v>62</v>
      </c>
      <c r="D62" s="16">
        <v>14.17</v>
      </c>
      <c r="E62" s="16">
        <v>14.17</v>
      </c>
      <c r="F62" s="17">
        <v>731.03</v>
      </c>
      <c r="G62" s="17">
        <v>10910.9</v>
      </c>
      <c r="H62" s="18">
        <v>0.8</v>
      </c>
      <c r="I62" s="24">
        <f t="shared" si="1"/>
        <v>146.206</v>
      </c>
    </row>
    <row r="63" s="1" customFormat="1" ht="15" customHeight="1" spans="2:9">
      <c r="B63" s="15">
        <v>52</v>
      </c>
      <c r="C63" s="15" t="s">
        <v>63</v>
      </c>
      <c r="D63" s="16">
        <v>21.3</v>
      </c>
      <c r="E63" s="16">
        <v>21.3</v>
      </c>
      <c r="F63" s="17">
        <v>1098.87</v>
      </c>
      <c r="G63" s="17">
        <v>16401</v>
      </c>
      <c r="H63" s="18">
        <v>0.8</v>
      </c>
      <c r="I63" s="24">
        <f t="shared" si="1"/>
        <v>219.774</v>
      </c>
    </row>
    <row r="64" s="1" customFormat="1" ht="15" customHeight="1" spans="2:9">
      <c r="B64" s="15">
        <v>53</v>
      </c>
      <c r="C64" s="15" t="s">
        <v>64</v>
      </c>
      <c r="D64" s="16">
        <v>7.2</v>
      </c>
      <c r="E64" s="16">
        <v>7.2</v>
      </c>
      <c r="F64" s="17">
        <v>371.45</v>
      </c>
      <c r="G64" s="17">
        <v>5544</v>
      </c>
      <c r="H64" s="18">
        <v>0.8</v>
      </c>
      <c r="I64" s="24">
        <f t="shared" si="1"/>
        <v>74.29</v>
      </c>
    </row>
    <row r="65" s="1" customFormat="1" ht="15" customHeight="1" spans="2:9">
      <c r="B65" s="15">
        <v>54</v>
      </c>
      <c r="C65" s="15" t="s">
        <v>65</v>
      </c>
      <c r="D65" s="16">
        <v>41.08</v>
      </c>
      <c r="E65" s="16">
        <v>41.08</v>
      </c>
      <c r="F65" s="17">
        <v>2119.32</v>
      </c>
      <c r="G65" s="17">
        <v>31631.6</v>
      </c>
      <c r="H65" s="18">
        <v>0.8</v>
      </c>
      <c r="I65" s="24">
        <f t="shared" si="1"/>
        <v>423.864</v>
      </c>
    </row>
    <row r="66" s="1" customFormat="1" ht="15" customHeight="1" spans="2:9">
      <c r="B66" s="15">
        <v>55</v>
      </c>
      <c r="C66" s="15" t="s">
        <v>66</v>
      </c>
      <c r="D66" s="16">
        <v>23.48</v>
      </c>
      <c r="E66" s="16">
        <v>23.48</v>
      </c>
      <c r="F66" s="17">
        <v>1211.33</v>
      </c>
      <c r="G66" s="17">
        <v>18079.6</v>
      </c>
      <c r="H66" s="18">
        <v>0.8</v>
      </c>
      <c r="I66" s="24">
        <f t="shared" si="1"/>
        <v>242.266</v>
      </c>
    </row>
    <row r="67" s="1" customFormat="1" ht="15" customHeight="1" spans="2:9">
      <c r="B67" s="15">
        <v>56</v>
      </c>
      <c r="C67" s="33" t="s">
        <v>67</v>
      </c>
      <c r="D67" s="16">
        <v>7.18</v>
      </c>
      <c r="E67" s="16">
        <v>7.18</v>
      </c>
      <c r="F67" s="17">
        <v>370.42</v>
      </c>
      <c r="G67" s="17">
        <v>5528.6</v>
      </c>
      <c r="H67" s="18">
        <v>0.8</v>
      </c>
      <c r="I67" s="24">
        <f t="shared" si="1"/>
        <v>74.084</v>
      </c>
    </row>
    <row r="68" s="1" customFormat="1" ht="15" customHeight="1" spans="2:9">
      <c r="B68" s="15">
        <v>57</v>
      </c>
      <c r="C68" s="33" t="s">
        <v>68</v>
      </c>
      <c r="D68" s="16">
        <v>22.5</v>
      </c>
      <c r="E68" s="16">
        <v>22.5</v>
      </c>
      <c r="F68" s="17">
        <v>1160.78</v>
      </c>
      <c r="G68" s="17">
        <v>17325</v>
      </c>
      <c r="H68" s="18">
        <v>0.8</v>
      </c>
      <c r="I68" s="24">
        <f t="shared" si="1"/>
        <v>232.156</v>
      </c>
    </row>
    <row r="69" s="1" customFormat="1" ht="15" customHeight="1" spans="2:9">
      <c r="B69" s="15">
        <v>58</v>
      </c>
      <c r="C69" s="33" t="s">
        <v>69</v>
      </c>
      <c r="D69" s="16">
        <v>13.37</v>
      </c>
      <c r="E69" s="16">
        <v>13.37</v>
      </c>
      <c r="F69" s="17">
        <v>689.76</v>
      </c>
      <c r="G69" s="17">
        <v>10294.9</v>
      </c>
      <c r="H69" s="18">
        <v>0.8</v>
      </c>
      <c r="I69" s="24">
        <f t="shared" si="1"/>
        <v>137.952</v>
      </c>
    </row>
    <row r="70" s="1" customFormat="1" ht="15" customHeight="1" spans="2:9">
      <c r="B70" s="15">
        <v>59</v>
      </c>
      <c r="C70" s="15" t="s">
        <v>70</v>
      </c>
      <c r="D70" s="16">
        <v>77.12</v>
      </c>
      <c r="E70" s="16">
        <v>77.12</v>
      </c>
      <c r="F70" s="17">
        <v>3978.62</v>
      </c>
      <c r="G70" s="17">
        <v>59382.4</v>
      </c>
      <c r="H70" s="18">
        <v>0.8</v>
      </c>
      <c r="I70" s="24">
        <f t="shared" si="1"/>
        <v>795.724</v>
      </c>
    </row>
    <row r="71" s="1" customFormat="1" ht="15" customHeight="1" spans="2:9">
      <c r="B71" s="15">
        <v>60</v>
      </c>
      <c r="C71" s="15" t="s">
        <v>71</v>
      </c>
      <c r="D71" s="16">
        <v>16.68</v>
      </c>
      <c r="E71" s="16">
        <v>16.68</v>
      </c>
      <c r="F71" s="17">
        <v>860.52</v>
      </c>
      <c r="G71" s="17">
        <v>12843.6</v>
      </c>
      <c r="H71" s="18">
        <v>0.8</v>
      </c>
      <c r="I71" s="24">
        <f t="shared" si="1"/>
        <v>172.104</v>
      </c>
    </row>
    <row r="72" s="1" customFormat="1" ht="15" customHeight="1" spans="2:9">
      <c r="B72" s="15">
        <v>61</v>
      </c>
      <c r="C72" s="15" t="s">
        <v>72</v>
      </c>
      <c r="D72" s="16">
        <v>9.37</v>
      </c>
      <c r="E72" s="16">
        <v>9.37</v>
      </c>
      <c r="F72" s="17">
        <v>483.4</v>
      </c>
      <c r="G72" s="17">
        <v>7214.9</v>
      </c>
      <c r="H72" s="18">
        <v>0.8</v>
      </c>
      <c r="I72" s="24">
        <f t="shared" si="1"/>
        <v>96.68</v>
      </c>
    </row>
    <row r="73" s="1" customFormat="1" ht="15" customHeight="1" spans="2:9">
      <c r="B73" s="15">
        <v>62</v>
      </c>
      <c r="C73" s="15" t="s">
        <v>73</v>
      </c>
      <c r="D73" s="16">
        <v>25.26</v>
      </c>
      <c r="E73" s="16">
        <v>25.26</v>
      </c>
      <c r="F73" s="17">
        <v>1303.16</v>
      </c>
      <c r="G73" s="17">
        <v>19450.2</v>
      </c>
      <c r="H73" s="18">
        <v>0.8</v>
      </c>
      <c r="I73" s="24">
        <f t="shared" si="1"/>
        <v>260.632</v>
      </c>
    </row>
    <row r="74" s="1" customFormat="1" ht="15" customHeight="1" spans="2:9">
      <c r="B74" s="15">
        <v>63</v>
      </c>
      <c r="C74" s="15" t="s">
        <v>74</v>
      </c>
      <c r="D74" s="16">
        <v>15.21</v>
      </c>
      <c r="E74" s="16">
        <v>15.21</v>
      </c>
      <c r="F74" s="17">
        <v>784.68</v>
      </c>
      <c r="G74" s="17">
        <v>11711.7</v>
      </c>
      <c r="H74" s="18">
        <v>0.8</v>
      </c>
      <c r="I74" s="24">
        <f t="shared" si="1"/>
        <v>156.936</v>
      </c>
    </row>
    <row r="75" s="1" customFormat="1" ht="15" customHeight="1" spans="2:9">
      <c r="B75" s="15">
        <v>64</v>
      </c>
      <c r="C75" s="33" t="s">
        <v>75</v>
      </c>
      <c r="D75" s="16">
        <v>14.4</v>
      </c>
      <c r="E75" s="16">
        <v>14.4</v>
      </c>
      <c r="F75" s="17">
        <v>742.9</v>
      </c>
      <c r="G75" s="17">
        <v>11088</v>
      </c>
      <c r="H75" s="18">
        <v>0.8</v>
      </c>
      <c r="I75" s="24">
        <f t="shared" si="1"/>
        <v>148.58</v>
      </c>
    </row>
    <row r="76" s="1" customFormat="1" ht="15" customHeight="1" spans="2:9">
      <c r="B76" s="15">
        <v>65</v>
      </c>
      <c r="C76" s="15" t="s">
        <v>76</v>
      </c>
      <c r="D76" s="16">
        <v>38.07</v>
      </c>
      <c r="E76" s="16">
        <v>38.07</v>
      </c>
      <c r="F76" s="17">
        <v>1964.03</v>
      </c>
      <c r="G76" s="17">
        <v>29313.9</v>
      </c>
      <c r="H76" s="18">
        <v>0.8</v>
      </c>
      <c r="I76" s="24">
        <f t="shared" si="1"/>
        <v>392.806</v>
      </c>
    </row>
    <row r="77" s="1" customFormat="1" ht="15" customHeight="1" spans="2:9">
      <c r="B77" s="15">
        <v>66</v>
      </c>
      <c r="C77" s="15" t="s">
        <v>77</v>
      </c>
      <c r="D77" s="16">
        <v>30.84</v>
      </c>
      <c r="E77" s="16">
        <v>30.84</v>
      </c>
      <c r="F77" s="17">
        <v>1591.04</v>
      </c>
      <c r="G77" s="17">
        <v>23746.8</v>
      </c>
      <c r="H77" s="18">
        <v>0.8</v>
      </c>
      <c r="I77" s="24">
        <f t="shared" ref="I77:I108" si="2">F77*0.2</f>
        <v>318.208</v>
      </c>
    </row>
    <row r="78" s="1" customFormat="1" ht="15" customHeight="1" spans="2:9">
      <c r="B78" s="15">
        <v>67</v>
      </c>
      <c r="C78" s="15" t="s">
        <v>78</v>
      </c>
      <c r="D78" s="16">
        <v>23.87</v>
      </c>
      <c r="E78" s="16">
        <v>23.87</v>
      </c>
      <c r="F78" s="17">
        <v>1231.45</v>
      </c>
      <c r="G78" s="17">
        <v>18379.9</v>
      </c>
      <c r="H78" s="18">
        <v>0.8</v>
      </c>
      <c r="I78" s="24">
        <f t="shared" si="2"/>
        <v>246.29</v>
      </c>
    </row>
    <row r="79" s="1" customFormat="1" ht="15" customHeight="1" spans="2:9">
      <c r="B79" s="15">
        <v>68</v>
      </c>
      <c r="C79" s="15" t="s">
        <v>79</v>
      </c>
      <c r="D79" s="16">
        <v>27.35</v>
      </c>
      <c r="E79" s="16">
        <v>27.35</v>
      </c>
      <c r="F79" s="17">
        <v>1410.99</v>
      </c>
      <c r="G79" s="17">
        <v>21059.5</v>
      </c>
      <c r="H79" s="18">
        <v>0.8</v>
      </c>
      <c r="I79" s="24">
        <f t="shared" si="2"/>
        <v>282.198</v>
      </c>
    </row>
    <row r="80" s="1" customFormat="1" ht="15" customHeight="1" spans="2:9">
      <c r="B80" s="15">
        <v>69</v>
      </c>
      <c r="C80" s="15" t="s">
        <v>80</v>
      </c>
      <c r="D80" s="16">
        <v>29.16</v>
      </c>
      <c r="E80" s="16">
        <v>29.16</v>
      </c>
      <c r="F80" s="17">
        <v>1504.36</v>
      </c>
      <c r="G80" s="17">
        <v>22453.2</v>
      </c>
      <c r="H80" s="18">
        <v>0.8</v>
      </c>
      <c r="I80" s="24">
        <f t="shared" si="2"/>
        <v>300.872</v>
      </c>
    </row>
    <row r="81" s="1" customFormat="1" ht="15" customHeight="1" spans="2:9">
      <c r="B81" s="15">
        <v>70</v>
      </c>
      <c r="C81" s="15" t="s">
        <v>81</v>
      </c>
      <c r="D81" s="16">
        <v>8</v>
      </c>
      <c r="E81" s="16">
        <v>8</v>
      </c>
      <c r="F81" s="17">
        <v>412.72</v>
      </c>
      <c r="G81" s="17">
        <v>6160</v>
      </c>
      <c r="H81" s="18">
        <v>0.8</v>
      </c>
      <c r="I81" s="24">
        <f t="shared" si="2"/>
        <v>82.544</v>
      </c>
    </row>
    <row r="82" s="1" customFormat="1" ht="15" customHeight="1" spans="2:9">
      <c r="B82" s="15">
        <v>71</v>
      </c>
      <c r="C82" s="15" t="s">
        <v>82</v>
      </c>
      <c r="D82" s="16">
        <v>24.7</v>
      </c>
      <c r="E82" s="16">
        <v>24.7</v>
      </c>
      <c r="F82" s="17">
        <v>1274.27</v>
      </c>
      <c r="G82" s="17">
        <v>19019</v>
      </c>
      <c r="H82" s="18">
        <v>0.8</v>
      </c>
      <c r="I82" s="24">
        <f t="shared" si="2"/>
        <v>254.854</v>
      </c>
    </row>
    <row r="83" s="1" customFormat="1" ht="15" customHeight="1" spans="2:9">
      <c r="B83" s="15">
        <v>72</v>
      </c>
      <c r="C83" s="15" t="s">
        <v>83</v>
      </c>
      <c r="D83" s="16">
        <v>34.67</v>
      </c>
      <c r="E83" s="16">
        <v>34.67</v>
      </c>
      <c r="F83" s="17">
        <v>1788.63</v>
      </c>
      <c r="G83" s="17">
        <v>26695.9</v>
      </c>
      <c r="H83" s="18">
        <v>0.8</v>
      </c>
      <c r="I83" s="24">
        <f t="shared" si="2"/>
        <v>357.726</v>
      </c>
    </row>
    <row r="84" s="1" customFormat="1" ht="15" customHeight="1" spans="2:9">
      <c r="B84" s="15">
        <v>73</v>
      </c>
      <c r="C84" s="15" t="s">
        <v>84</v>
      </c>
      <c r="D84" s="16">
        <v>11</v>
      </c>
      <c r="E84" s="16">
        <v>11</v>
      </c>
      <c r="F84" s="17">
        <v>567.49</v>
      </c>
      <c r="G84" s="17">
        <v>8470</v>
      </c>
      <c r="H84" s="18">
        <v>0.8</v>
      </c>
      <c r="I84" s="24">
        <f t="shared" si="2"/>
        <v>113.498</v>
      </c>
    </row>
    <row r="85" s="1" customFormat="1" ht="15" customHeight="1" spans="2:9">
      <c r="B85" s="15">
        <v>74</v>
      </c>
      <c r="C85" s="15" t="s">
        <v>85</v>
      </c>
      <c r="D85" s="16">
        <v>80.5</v>
      </c>
      <c r="E85" s="16">
        <v>80.5</v>
      </c>
      <c r="F85" s="17">
        <v>4153</v>
      </c>
      <c r="G85" s="17">
        <v>61985</v>
      </c>
      <c r="H85" s="18">
        <v>0.8</v>
      </c>
      <c r="I85" s="24">
        <f t="shared" si="2"/>
        <v>830.6</v>
      </c>
    </row>
    <row r="86" s="1" customFormat="1" ht="15" customHeight="1" spans="2:9">
      <c r="B86" s="15">
        <v>75</v>
      </c>
      <c r="C86" s="15" t="s">
        <v>86</v>
      </c>
      <c r="D86" s="16">
        <v>8.4</v>
      </c>
      <c r="E86" s="16">
        <v>8.4</v>
      </c>
      <c r="F86" s="17">
        <v>433.36</v>
      </c>
      <c r="G86" s="17">
        <v>6468</v>
      </c>
      <c r="H86" s="18">
        <v>0.8</v>
      </c>
      <c r="I86" s="24">
        <f t="shared" si="2"/>
        <v>86.672</v>
      </c>
    </row>
    <row r="87" s="1" customFormat="1" ht="15" customHeight="1" spans="2:9">
      <c r="B87" s="15">
        <v>76</v>
      </c>
      <c r="C87" s="33" t="s">
        <v>87</v>
      </c>
      <c r="D87" s="16">
        <v>17.37</v>
      </c>
      <c r="E87" s="16">
        <v>17.37</v>
      </c>
      <c r="F87" s="17">
        <v>896.12</v>
      </c>
      <c r="G87" s="17">
        <v>13374.9</v>
      </c>
      <c r="H87" s="18">
        <v>0.8</v>
      </c>
      <c r="I87" s="24">
        <f t="shared" si="2"/>
        <v>179.224</v>
      </c>
    </row>
    <row r="88" s="1" customFormat="1" ht="15" customHeight="1" spans="2:9">
      <c r="B88" s="15">
        <v>77</v>
      </c>
      <c r="C88" s="33" t="s">
        <v>88</v>
      </c>
      <c r="D88" s="16">
        <v>16.8</v>
      </c>
      <c r="E88" s="16">
        <v>16.8</v>
      </c>
      <c r="F88" s="17">
        <v>866.71</v>
      </c>
      <c r="G88" s="17">
        <v>12936</v>
      </c>
      <c r="H88" s="18">
        <v>0.8</v>
      </c>
      <c r="I88" s="24">
        <f t="shared" si="2"/>
        <v>173.342</v>
      </c>
    </row>
    <row r="89" s="1" customFormat="1" ht="15" customHeight="1" spans="2:9">
      <c r="B89" s="15">
        <v>78</v>
      </c>
      <c r="C89" s="33" t="s">
        <v>89</v>
      </c>
      <c r="D89" s="16">
        <v>35.08</v>
      </c>
      <c r="E89" s="16">
        <v>35.08</v>
      </c>
      <c r="F89" s="17">
        <v>1809.78</v>
      </c>
      <c r="G89" s="17">
        <v>27011.6</v>
      </c>
      <c r="H89" s="18">
        <v>0.8</v>
      </c>
      <c r="I89" s="24">
        <f t="shared" si="2"/>
        <v>361.956</v>
      </c>
    </row>
    <row r="90" s="1" customFormat="1" ht="15" customHeight="1" spans="2:9">
      <c r="B90" s="15">
        <v>79</v>
      </c>
      <c r="C90" s="33" t="s">
        <v>90</v>
      </c>
      <c r="D90" s="16">
        <v>18.31</v>
      </c>
      <c r="E90" s="16">
        <v>18.31</v>
      </c>
      <c r="F90" s="17">
        <v>944.61</v>
      </c>
      <c r="G90" s="17">
        <v>14098.7</v>
      </c>
      <c r="H90" s="18">
        <v>0.8</v>
      </c>
      <c r="I90" s="24">
        <f t="shared" si="2"/>
        <v>188.922</v>
      </c>
    </row>
    <row r="91" s="1" customFormat="1" ht="15" customHeight="1" spans="2:9">
      <c r="B91" s="15">
        <v>80</v>
      </c>
      <c r="C91" s="33" t="s">
        <v>91</v>
      </c>
      <c r="D91" s="16">
        <v>14.74</v>
      </c>
      <c r="E91" s="16">
        <v>14.74</v>
      </c>
      <c r="F91" s="17">
        <v>760.44</v>
      </c>
      <c r="G91" s="17">
        <v>11349.8</v>
      </c>
      <c r="H91" s="18">
        <v>0.8</v>
      </c>
      <c r="I91" s="24">
        <f t="shared" si="2"/>
        <v>152.088</v>
      </c>
    </row>
    <row r="92" s="1" customFormat="1" ht="15" customHeight="1" spans="2:9">
      <c r="B92" s="15">
        <v>81</v>
      </c>
      <c r="C92" s="33" t="s">
        <v>51</v>
      </c>
      <c r="D92" s="16">
        <v>12.05</v>
      </c>
      <c r="E92" s="16">
        <v>12.05</v>
      </c>
      <c r="F92" s="17">
        <v>621.66</v>
      </c>
      <c r="G92" s="17">
        <v>9278.5</v>
      </c>
      <c r="H92" s="18">
        <v>0.8</v>
      </c>
      <c r="I92" s="24">
        <f t="shared" si="2"/>
        <v>124.332</v>
      </c>
    </row>
    <row r="93" s="1" customFormat="1" ht="15" customHeight="1" spans="2:9">
      <c r="B93" s="15">
        <v>82</v>
      </c>
      <c r="C93" s="33" t="s">
        <v>92</v>
      </c>
      <c r="D93" s="16">
        <v>11.32</v>
      </c>
      <c r="E93" s="16">
        <v>11.32</v>
      </c>
      <c r="F93" s="17">
        <v>584</v>
      </c>
      <c r="G93" s="17">
        <v>8716.4</v>
      </c>
      <c r="H93" s="18">
        <v>0.8</v>
      </c>
      <c r="I93" s="24">
        <f t="shared" si="2"/>
        <v>116.8</v>
      </c>
    </row>
    <row r="94" s="1" customFormat="1" ht="15" customHeight="1" spans="2:9">
      <c r="B94" s="15">
        <v>83</v>
      </c>
      <c r="C94" s="33" t="s">
        <v>93</v>
      </c>
      <c r="D94" s="16">
        <v>16.27</v>
      </c>
      <c r="E94" s="16">
        <v>16.27</v>
      </c>
      <c r="F94" s="17">
        <v>839.37</v>
      </c>
      <c r="G94" s="17">
        <v>12527.9</v>
      </c>
      <c r="H94" s="18">
        <v>0.8</v>
      </c>
      <c r="I94" s="24">
        <f t="shared" si="2"/>
        <v>167.874</v>
      </c>
    </row>
    <row r="95" s="1" customFormat="1" ht="15" customHeight="1" spans="2:9">
      <c r="B95" s="15">
        <v>84</v>
      </c>
      <c r="C95" s="33" t="s">
        <v>94</v>
      </c>
      <c r="D95" s="16">
        <v>14.8</v>
      </c>
      <c r="E95" s="16">
        <v>14.8</v>
      </c>
      <c r="F95" s="17">
        <v>763.53</v>
      </c>
      <c r="G95" s="17">
        <v>11396</v>
      </c>
      <c r="H95" s="18">
        <v>0.8</v>
      </c>
      <c r="I95" s="24">
        <f t="shared" si="2"/>
        <v>152.706</v>
      </c>
    </row>
    <row r="96" s="1" customFormat="1" ht="15" customHeight="1" spans="2:9">
      <c r="B96" s="15">
        <v>85</v>
      </c>
      <c r="C96" s="33" t="s">
        <v>95</v>
      </c>
      <c r="D96" s="16">
        <v>14.12</v>
      </c>
      <c r="E96" s="16">
        <v>14.12</v>
      </c>
      <c r="F96" s="17">
        <v>728.45</v>
      </c>
      <c r="G96" s="17">
        <v>10872.4</v>
      </c>
      <c r="H96" s="18">
        <v>0.8</v>
      </c>
      <c r="I96" s="24">
        <f t="shared" si="2"/>
        <v>145.69</v>
      </c>
    </row>
    <row r="97" s="1" customFormat="1" ht="15" customHeight="1" spans="2:9">
      <c r="B97" s="15">
        <v>86</v>
      </c>
      <c r="C97" s="33" t="s">
        <v>96</v>
      </c>
      <c r="D97" s="16">
        <v>17.79</v>
      </c>
      <c r="E97" s="16">
        <v>17.79</v>
      </c>
      <c r="F97" s="17">
        <v>917.79</v>
      </c>
      <c r="G97" s="17">
        <v>13698.3</v>
      </c>
      <c r="H97" s="18">
        <v>0.8</v>
      </c>
      <c r="I97" s="24">
        <f t="shared" si="2"/>
        <v>183.558</v>
      </c>
    </row>
    <row r="98" s="1" customFormat="1" ht="15" customHeight="1" spans="2:9">
      <c r="B98" s="15">
        <v>87</v>
      </c>
      <c r="C98" s="33" t="s">
        <v>97</v>
      </c>
      <c r="D98" s="16">
        <v>16.24</v>
      </c>
      <c r="E98" s="16">
        <v>16.24</v>
      </c>
      <c r="F98" s="17">
        <v>837.82</v>
      </c>
      <c r="G98" s="17">
        <v>12504.8</v>
      </c>
      <c r="H98" s="18">
        <v>0.8</v>
      </c>
      <c r="I98" s="24">
        <f t="shared" si="2"/>
        <v>167.564</v>
      </c>
    </row>
    <row r="99" s="1" customFormat="1" ht="15" customHeight="1" spans="2:9">
      <c r="B99" s="15">
        <v>88</v>
      </c>
      <c r="C99" s="33" t="s">
        <v>98</v>
      </c>
      <c r="D99" s="16">
        <v>22.86</v>
      </c>
      <c r="E99" s="16">
        <v>22.86</v>
      </c>
      <c r="F99" s="17">
        <v>1179.35</v>
      </c>
      <c r="G99" s="17">
        <v>17602.2</v>
      </c>
      <c r="H99" s="18">
        <v>0.8</v>
      </c>
      <c r="I99" s="24">
        <f t="shared" si="2"/>
        <v>235.87</v>
      </c>
    </row>
    <row r="100" s="1" customFormat="1" ht="15" customHeight="1" spans="2:9">
      <c r="B100" s="15">
        <v>89</v>
      </c>
      <c r="C100" s="33" t="s">
        <v>99</v>
      </c>
      <c r="D100" s="16">
        <v>32.18</v>
      </c>
      <c r="E100" s="16">
        <v>32.18</v>
      </c>
      <c r="F100" s="17">
        <v>1660.17</v>
      </c>
      <c r="G100" s="17">
        <v>24778.6</v>
      </c>
      <c r="H100" s="18">
        <v>0.8</v>
      </c>
      <c r="I100" s="24">
        <f t="shared" si="2"/>
        <v>332.034</v>
      </c>
    </row>
    <row r="101" s="1" customFormat="1" ht="15" customHeight="1" spans="2:9">
      <c r="B101" s="15">
        <v>90</v>
      </c>
      <c r="C101" s="33" t="s">
        <v>100</v>
      </c>
      <c r="D101" s="16">
        <v>18.11</v>
      </c>
      <c r="E101" s="16">
        <v>18.11</v>
      </c>
      <c r="F101" s="17">
        <v>934.29</v>
      </c>
      <c r="G101" s="17">
        <v>13944.7</v>
      </c>
      <c r="H101" s="18">
        <v>0.8</v>
      </c>
      <c r="I101" s="24">
        <f t="shared" si="2"/>
        <v>186.858</v>
      </c>
    </row>
    <row r="102" s="1" customFormat="1" ht="15" customHeight="1" spans="2:9">
      <c r="B102" s="15">
        <v>91</v>
      </c>
      <c r="C102" s="33" t="s">
        <v>101</v>
      </c>
      <c r="D102" s="16">
        <v>19.54</v>
      </c>
      <c r="E102" s="16">
        <v>19.54</v>
      </c>
      <c r="F102" s="17">
        <v>1008.07</v>
      </c>
      <c r="G102" s="17">
        <v>15045.8</v>
      </c>
      <c r="H102" s="18">
        <v>0.8</v>
      </c>
      <c r="I102" s="24">
        <f t="shared" si="2"/>
        <v>201.614</v>
      </c>
    </row>
    <row r="103" s="1" customFormat="1" ht="15" customHeight="1" spans="2:9">
      <c r="B103" s="15">
        <v>92</v>
      </c>
      <c r="C103" s="33" t="s">
        <v>102</v>
      </c>
      <c r="D103" s="16">
        <v>20.6</v>
      </c>
      <c r="E103" s="16">
        <v>20.6</v>
      </c>
      <c r="F103" s="17">
        <v>1062.75</v>
      </c>
      <c r="G103" s="17">
        <v>15862</v>
      </c>
      <c r="H103" s="18">
        <v>0.8</v>
      </c>
      <c r="I103" s="24">
        <f t="shared" si="2"/>
        <v>212.55</v>
      </c>
    </row>
    <row r="104" s="1" customFormat="1" ht="15" customHeight="1" spans="2:9">
      <c r="B104" s="15">
        <v>93</v>
      </c>
      <c r="C104" s="15" t="s">
        <v>103</v>
      </c>
      <c r="D104" s="16">
        <v>20.35</v>
      </c>
      <c r="E104" s="16">
        <v>20.35</v>
      </c>
      <c r="F104" s="17">
        <v>1049.86</v>
      </c>
      <c r="G104" s="17">
        <v>15669.5</v>
      </c>
      <c r="H104" s="18">
        <v>0.8</v>
      </c>
      <c r="I104" s="24">
        <f t="shared" si="2"/>
        <v>209.972</v>
      </c>
    </row>
    <row r="105" s="1" customFormat="1" ht="15" customHeight="1" spans="2:9">
      <c r="B105" s="15">
        <v>94</v>
      </c>
      <c r="C105" s="33" t="s">
        <v>104</v>
      </c>
      <c r="D105" s="16">
        <v>16</v>
      </c>
      <c r="E105" s="16">
        <v>16</v>
      </c>
      <c r="F105" s="17">
        <v>825.44</v>
      </c>
      <c r="G105" s="17">
        <v>12320</v>
      </c>
      <c r="H105" s="18">
        <v>0.8</v>
      </c>
      <c r="I105" s="24">
        <f t="shared" si="2"/>
        <v>165.088</v>
      </c>
    </row>
    <row r="106" s="1" customFormat="1" ht="15" customHeight="1" spans="2:9">
      <c r="B106" s="15">
        <v>95</v>
      </c>
      <c r="C106" s="33" t="s">
        <v>105</v>
      </c>
      <c r="D106" s="16">
        <v>17.28</v>
      </c>
      <c r="E106" s="16">
        <v>17.28</v>
      </c>
      <c r="F106" s="17">
        <v>891.48</v>
      </c>
      <c r="G106" s="17">
        <v>13305.6</v>
      </c>
      <c r="H106" s="18">
        <v>0.8</v>
      </c>
      <c r="I106" s="24">
        <f t="shared" si="2"/>
        <v>178.296</v>
      </c>
    </row>
    <row r="107" s="1" customFormat="1" ht="15" customHeight="1" spans="2:9">
      <c r="B107" s="15">
        <v>96</v>
      </c>
      <c r="C107" s="33" t="s">
        <v>106</v>
      </c>
      <c r="D107" s="16">
        <v>20</v>
      </c>
      <c r="E107" s="16">
        <v>20</v>
      </c>
      <c r="F107" s="17">
        <v>1031.8</v>
      </c>
      <c r="G107" s="17">
        <v>15400</v>
      </c>
      <c r="H107" s="18">
        <v>0.8</v>
      </c>
      <c r="I107" s="24">
        <f t="shared" si="2"/>
        <v>206.36</v>
      </c>
    </row>
    <row r="108" s="1" customFormat="1" ht="15" customHeight="1" spans="2:9">
      <c r="B108" s="15">
        <v>97</v>
      </c>
      <c r="C108" s="15" t="s">
        <v>107</v>
      </c>
      <c r="D108" s="16">
        <v>70.92</v>
      </c>
      <c r="E108" s="16">
        <v>70.92</v>
      </c>
      <c r="F108" s="17">
        <v>3658.76</v>
      </c>
      <c r="G108" s="17">
        <v>54608.4</v>
      </c>
      <c r="H108" s="18">
        <v>0.8</v>
      </c>
      <c r="I108" s="24">
        <f t="shared" si="2"/>
        <v>731.752</v>
      </c>
    </row>
    <row r="109" s="1" customFormat="1" ht="15" customHeight="1" spans="2:9">
      <c r="B109" s="15">
        <v>98</v>
      </c>
      <c r="C109" s="15" t="s">
        <v>108</v>
      </c>
      <c r="D109" s="16">
        <v>22.2</v>
      </c>
      <c r="E109" s="16">
        <v>22.2</v>
      </c>
      <c r="F109" s="17">
        <v>1145.3</v>
      </c>
      <c r="G109" s="17">
        <v>17094</v>
      </c>
      <c r="H109" s="18">
        <v>0.8</v>
      </c>
      <c r="I109" s="24">
        <f t="shared" ref="I109:I126" si="3">F109*0.2</f>
        <v>229.06</v>
      </c>
    </row>
    <row r="110" s="1" customFormat="1" ht="15" customHeight="1" spans="2:9">
      <c r="B110" s="15">
        <v>99</v>
      </c>
      <c r="C110" s="15" t="s">
        <v>109</v>
      </c>
      <c r="D110" s="16">
        <v>17.67</v>
      </c>
      <c r="E110" s="16">
        <v>17.67</v>
      </c>
      <c r="F110" s="17">
        <v>911.6</v>
      </c>
      <c r="G110" s="17">
        <v>13605.9</v>
      </c>
      <c r="H110" s="18">
        <v>0.8</v>
      </c>
      <c r="I110" s="24">
        <f t="shared" si="3"/>
        <v>182.32</v>
      </c>
    </row>
    <row r="111" s="1" customFormat="1" ht="15" customHeight="1" spans="2:9">
      <c r="B111" s="15">
        <v>100</v>
      </c>
      <c r="C111" s="15" t="s">
        <v>110</v>
      </c>
      <c r="D111" s="16">
        <v>21.26</v>
      </c>
      <c r="E111" s="16">
        <v>21.26</v>
      </c>
      <c r="F111" s="17">
        <v>1096.8</v>
      </c>
      <c r="G111" s="17">
        <v>16370.2</v>
      </c>
      <c r="H111" s="18">
        <v>0.8</v>
      </c>
      <c r="I111" s="24">
        <f t="shared" si="3"/>
        <v>219.36</v>
      </c>
    </row>
    <row r="112" s="1" customFormat="1" ht="15" customHeight="1" spans="2:9">
      <c r="B112" s="15">
        <v>101</v>
      </c>
      <c r="C112" s="15" t="s">
        <v>111</v>
      </c>
      <c r="D112" s="16">
        <v>18.61</v>
      </c>
      <c r="E112" s="16">
        <v>18.61</v>
      </c>
      <c r="F112" s="17">
        <v>960.09</v>
      </c>
      <c r="G112" s="17">
        <v>14329.7</v>
      </c>
      <c r="H112" s="18">
        <v>0.8</v>
      </c>
      <c r="I112" s="24">
        <f t="shared" si="3"/>
        <v>192.018</v>
      </c>
    </row>
    <row r="113" s="1" customFormat="1" ht="15" customHeight="1" spans="2:9">
      <c r="B113" s="15">
        <v>102</v>
      </c>
      <c r="C113" s="15" t="s">
        <v>112</v>
      </c>
      <c r="D113" s="16">
        <v>20.16</v>
      </c>
      <c r="E113" s="16">
        <v>20.16</v>
      </c>
      <c r="F113" s="17">
        <v>1040.05</v>
      </c>
      <c r="G113" s="17">
        <v>15523.2</v>
      </c>
      <c r="H113" s="18">
        <v>0.8</v>
      </c>
      <c r="I113" s="24">
        <f t="shared" si="3"/>
        <v>208.01</v>
      </c>
    </row>
    <row r="114" s="1" customFormat="1" ht="15" customHeight="1" spans="2:9">
      <c r="B114" s="15">
        <v>103</v>
      </c>
      <c r="C114" s="15" t="s">
        <v>113</v>
      </c>
      <c r="D114" s="16">
        <v>14.41</v>
      </c>
      <c r="E114" s="16">
        <v>14.41</v>
      </c>
      <c r="F114" s="17">
        <v>743.41</v>
      </c>
      <c r="G114" s="17">
        <v>11095.7</v>
      </c>
      <c r="H114" s="18">
        <v>0.8</v>
      </c>
      <c r="I114" s="24">
        <f t="shared" si="3"/>
        <v>148.682</v>
      </c>
    </row>
    <row r="115" s="1" customFormat="1" ht="15" customHeight="1" spans="2:9">
      <c r="B115" s="15">
        <v>104</v>
      </c>
      <c r="C115" s="15" t="s">
        <v>114</v>
      </c>
      <c r="D115" s="16">
        <v>16.17</v>
      </c>
      <c r="E115" s="16">
        <v>16.17</v>
      </c>
      <c r="F115" s="17">
        <v>834.21</v>
      </c>
      <c r="G115" s="17">
        <v>12450.9</v>
      </c>
      <c r="H115" s="18">
        <v>0.8</v>
      </c>
      <c r="I115" s="24">
        <f t="shared" si="3"/>
        <v>166.842</v>
      </c>
    </row>
    <row r="116" s="1" customFormat="1" ht="15" customHeight="1" spans="2:9">
      <c r="B116" s="15">
        <v>105</v>
      </c>
      <c r="C116" s="15" t="s">
        <v>115</v>
      </c>
      <c r="D116" s="16">
        <v>13.92</v>
      </c>
      <c r="E116" s="16">
        <v>13.92</v>
      </c>
      <c r="F116" s="17">
        <v>718.13</v>
      </c>
      <c r="G116" s="17">
        <v>10718.4</v>
      </c>
      <c r="H116" s="18">
        <v>0.8</v>
      </c>
      <c r="I116" s="24">
        <f t="shared" si="3"/>
        <v>143.626</v>
      </c>
    </row>
    <row r="117" s="1" customFormat="1" ht="15" customHeight="1" spans="2:9">
      <c r="B117" s="15">
        <v>106</v>
      </c>
      <c r="C117" s="15" t="s">
        <v>116</v>
      </c>
      <c r="D117" s="16">
        <v>51.75</v>
      </c>
      <c r="E117" s="16">
        <v>51.75</v>
      </c>
      <c r="F117" s="17">
        <v>2669.78</v>
      </c>
      <c r="G117" s="17">
        <v>39847.5</v>
      </c>
      <c r="H117" s="18">
        <v>0.8</v>
      </c>
      <c r="I117" s="24">
        <f t="shared" si="3"/>
        <v>533.956</v>
      </c>
    </row>
    <row r="118" s="1" customFormat="1" ht="15" customHeight="1" spans="2:9">
      <c r="B118" s="15">
        <v>107</v>
      </c>
      <c r="C118" s="15" t="s">
        <v>117</v>
      </c>
      <c r="D118" s="16">
        <v>21.49</v>
      </c>
      <c r="E118" s="16">
        <v>21.49</v>
      </c>
      <c r="F118" s="17">
        <v>1108.67</v>
      </c>
      <c r="G118" s="17">
        <v>16547.3</v>
      </c>
      <c r="H118" s="18">
        <v>0.8</v>
      </c>
      <c r="I118" s="24">
        <f t="shared" si="3"/>
        <v>221.734</v>
      </c>
    </row>
    <row r="119" s="1" customFormat="1" ht="15" customHeight="1" spans="2:9">
      <c r="B119" s="15">
        <v>108</v>
      </c>
      <c r="C119" s="33" t="s">
        <v>118</v>
      </c>
      <c r="D119" s="16">
        <v>14.52</v>
      </c>
      <c r="E119" s="16">
        <v>14.52</v>
      </c>
      <c r="F119" s="17">
        <v>749.09</v>
      </c>
      <c r="G119" s="17">
        <v>11180.4</v>
      </c>
      <c r="H119" s="18">
        <v>0.8</v>
      </c>
      <c r="I119" s="24">
        <f t="shared" si="3"/>
        <v>149.818</v>
      </c>
    </row>
    <row r="120" s="1" customFormat="1" ht="15" customHeight="1" spans="2:9">
      <c r="B120" s="15">
        <v>109</v>
      </c>
      <c r="C120" s="33" t="s">
        <v>119</v>
      </c>
      <c r="D120" s="16">
        <v>22.1</v>
      </c>
      <c r="E120" s="16">
        <v>22.1</v>
      </c>
      <c r="F120" s="17">
        <v>1140.14</v>
      </c>
      <c r="G120" s="17">
        <v>17017</v>
      </c>
      <c r="H120" s="18">
        <v>0.8</v>
      </c>
      <c r="I120" s="24">
        <f t="shared" si="3"/>
        <v>228.028</v>
      </c>
    </row>
    <row r="121" s="1" customFormat="1" ht="15" customHeight="1" spans="2:9">
      <c r="B121" s="15">
        <v>110</v>
      </c>
      <c r="C121" s="33" t="s">
        <v>120</v>
      </c>
      <c r="D121" s="16">
        <v>21.52</v>
      </c>
      <c r="E121" s="16">
        <v>21.52</v>
      </c>
      <c r="F121" s="17">
        <v>1110.22</v>
      </c>
      <c r="G121" s="17">
        <v>16570.4</v>
      </c>
      <c r="H121" s="18">
        <v>0.8</v>
      </c>
      <c r="I121" s="24">
        <f t="shared" si="3"/>
        <v>222.044</v>
      </c>
    </row>
    <row r="122" s="1" customFormat="1" ht="15" customHeight="1" spans="2:9">
      <c r="B122" s="15">
        <v>111</v>
      </c>
      <c r="C122" s="33" t="s">
        <v>121</v>
      </c>
      <c r="D122" s="16">
        <v>35.19</v>
      </c>
      <c r="E122" s="16">
        <v>35.19</v>
      </c>
      <c r="F122" s="17">
        <v>1815.45</v>
      </c>
      <c r="G122" s="17">
        <v>27096.3</v>
      </c>
      <c r="H122" s="18">
        <v>0.8</v>
      </c>
      <c r="I122" s="24">
        <f t="shared" ref="I122:I185" si="4">F122*0.2</f>
        <v>363.09</v>
      </c>
    </row>
    <row r="123" s="1" customFormat="1" ht="15" customHeight="1" spans="2:9">
      <c r="B123" s="15">
        <v>112</v>
      </c>
      <c r="C123" s="33" t="s">
        <v>122</v>
      </c>
      <c r="D123" s="16">
        <v>16.16</v>
      </c>
      <c r="E123" s="16">
        <v>16.16</v>
      </c>
      <c r="F123" s="17">
        <v>833.69</v>
      </c>
      <c r="G123" s="17">
        <v>12443.2</v>
      </c>
      <c r="H123" s="18">
        <v>0.8</v>
      </c>
      <c r="I123" s="24">
        <f t="shared" si="4"/>
        <v>166.738</v>
      </c>
    </row>
    <row r="124" s="1" customFormat="1" ht="15" customHeight="1" spans="2:9">
      <c r="B124" s="15">
        <v>113</v>
      </c>
      <c r="C124" s="33" t="s">
        <v>123</v>
      </c>
      <c r="D124" s="16">
        <v>73.5</v>
      </c>
      <c r="E124" s="16">
        <v>73.5</v>
      </c>
      <c r="F124" s="17">
        <v>3791.87</v>
      </c>
      <c r="G124" s="17">
        <v>56595</v>
      </c>
      <c r="H124" s="18">
        <v>0.8</v>
      </c>
      <c r="I124" s="24">
        <f t="shared" si="4"/>
        <v>758.374</v>
      </c>
    </row>
    <row r="125" s="1" customFormat="1" ht="15" customHeight="1" spans="2:9">
      <c r="B125" s="15">
        <v>114</v>
      </c>
      <c r="C125" s="33" t="s">
        <v>124</v>
      </c>
      <c r="D125" s="16">
        <v>25.15</v>
      </c>
      <c r="E125" s="16">
        <v>25.15</v>
      </c>
      <c r="F125" s="17">
        <v>1297.49</v>
      </c>
      <c r="G125" s="17">
        <v>19365.5</v>
      </c>
      <c r="H125" s="18">
        <v>0.8</v>
      </c>
      <c r="I125" s="24">
        <f t="shared" si="4"/>
        <v>259.498</v>
      </c>
    </row>
    <row r="126" s="1" customFormat="1" ht="15" customHeight="1" spans="2:9">
      <c r="B126" s="15">
        <v>115</v>
      </c>
      <c r="C126" s="33" t="s">
        <v>125</v>
      </c>
      <c r="D126" s="16">
        <v>38.55</v>
      </c>
      <c r="E126" s="16">
        <v>38.55</v>
      </c>
      <c r="F126" s="17">
        <v>1988.79</v>
      </c>
      <c r="G126" s="17">
        <v>29683.5</v>
      </c>
      <c r="H126" s="18">
        <v>0.8</v>
      </c>
      <c r="I126" s="24">
        <f t="shared" si="4"/>
        <v>397.758</v>
      </c>
    </row>
    <row r="127" s="1" customFormat="1" ht="15" customHeight="1" spans="2:9">
      <c r="B127" s="15">
        <v>116</v>
      </c>
      <c r="C127" s="33" t="s">
        <v>126</v>
      </c>
      <c r="D127" s="16">
        <v>22.47</v>
      </c>
      <c r="E127" s="16">
        <v>22.47</v>
      </c>
      <c r="F127" s="17">
        <v>1159.23</v>
      </c>
      <c r="G127" s="17">
        <v>17301.9</v>
      </c>
      <c r="H127" s="18">
        <v>0.8</v>
      </c>
      <c r="I127" s="24">
        <f t="shared" si="4"/>
        <v>231.846</v>
      </c>
    </row>
    <row r="128" s="1" customFormat="1" ht="15" customHeight="1" spans="2:9">
      <c r="B128" s="15">
        <v>117</v>
      </c>
      <c r="C128" s="33" t="s">
        <v>127</v>
      </c>
      <c r="D128" s="16">
        <v>15.44</v>
      </c>
      <c r="E128" s="16">
        <v>15.44</v>
      </c>
      <c r="F128" s="17">
        <v>796.55</v>
      </c>
      <c r="G128" s="17">
        <v>11888.8</v>
      </c>
      <c r="H128" s="18">
        <v>0.8</v>
      </c>
      <c r="I128" s="24">
        <f t="shared" si="4"/>
        <v>159.31</v>
      </c>
    </row>
    <row r="129" s="1" customFormat="1" ht="15" customHeight="1" spans="2:9">
      <c r="B129" s="15">
        <v>118</v>
      </c>
      <c r="C129" s="33" t="s">
        <v>128</v>
      </c>
      <c r="D129" s="16">
        <v>10.47</v>
      </c>
      <c r="E129" s="16">
        <v>10.47</v>
      </c>
      <c r="F129" s="17">
        <v>540.15</v>
      </c>
      <c r="G129" s="17">
        <v>8061.9</v>
      </c>
      <c r="H129" s="18">
        <v>0.8</v>
      </c>
      <c r="I129" s="24">
        <f t="shared" si="4"/>
        <v>108.03</v>
      </c>
    </row>
    <row r="130" s="1" customFormat="1" ht="15" customHeight="1" spans="2:9">
      <c r="B130" s="15">
        <v>119</v>
      </c>
      <c r="C130" s="33" t="s">
        <v>129</v>
      </c>
      <c r="D130" s="16">
        <v>11.72</v>
      </c>
      <c r="E130" s="16">
        <v>11.72</v>
      </c>
      <c r="F130" s="17">
        <v>604.63</v>
      </c>
      <c r="G130" s="17">
        <v>9024.4</v>
      </c>
      <c r="H130" s="18">
        <v>0.8</v>
      </c>
      <c r="I130" s="24">
        <f t="shared" si="4"/>
        <v>120.926</v>
      </c>
    </row>
    <row r="131" s="1" customFormat="1" ht="15" customHeight="1" spans="2:9">
      <c r="B131" s="15">
        <v>120</v>
      </c>
      <c r="C131" s="33" t="s">
        <v>130</v>
      </c>
      <c r="D131" s="16">
        <v>10.71</v>
      </c>
      <c r="E131" s="16">
        <v>10.71</v>
      </c>
      <c r="F131" s="17">
        <v>552.53</v>
      </c>
      <c r="G131" s="17">
        <v>8246.7</v>
      </c>
      <c r="H131" s="18">
        <v>0.8</v>
      </c>
      <c r="I131" s="24">
        <f t="shared" si="4"/>
        <v>110.506</v>
      </c>
    </row>
    <row r="132" s="1" customFormat="1" ht="15" customHeight="1" spans="2:9">
      <c r="B132" s="15">
        <v>121</v>
      </c>
      <c r="C132" s="33" t="s">
        <v>131</v>
      </c>
      <c r="D132" s="16">
        <v>20.7</v>
      </c>
      <c r="E132" s="16">
        <v>20.7</v>
      </c>
      <c r="F132" s="17">
        <v>1067.91</v>
      </c>
      <c r="G132" s="17">
        <v>15939</v>
      </c>
      <c r="H132" s="18">
        <v>0.8</v>
      </c>
      <c r="I132" s="24">
        <f t="shared" si="4"/>
        <v>213.582</v>
      </c>
    </row>
    <row r="133" s="1" customFormat="1" ht="15" customHeight="1" spans="2:9">
      <c r="B133" s="15">
        <v>122</v>
      </c>
      <c r="C133" s="33" t="s">
        <v>132</v>
      </c>
      <c r="D133" s="16">
        <v>12.93</v>
      </c>
      <c r="E133" s="16">
        <v>12.93</v>
      </c>
      <c r="F133" s="17">
        <v>667.06</v>
      </c>
      <c r="G133" s="17">
        <v>9956.1</v>
      </c>
      <c r="H133" s="18">
        <v>0.8</v>
      </c>
      <c r="I133" s="24">
        <f t="shared" si="4"/>
        <v>133.412</v>
      </c>
    </row>
    <row r="134" s="1" customFormat="1" ht="15" customHeight="1" spans="2:9">
      <c r="B134" s="15">
        <v>123</v>
      </c>
      <c r="C134" s="33" t="s">
        <v>133</v>
      </c>
      <c r="D134" s="16">
        <v>14.64</v>
      </c>
      <c r="E134" s="16">
        <v>14.64</v>
      </c>
      <c r="F134" s="17">
        <v>755.28</v>
      </c>
      <c r="G134" s="17">
        <v>11272.8</v>
      </c>
      <c r="H134" s="18">
        <v>0.8</v>
      </c>
      <c r="I134" s="24">
        <f t="shared" si="4"/>
        <v>151.056</v>
      </c>
    </row>
    <row r="135" s="1" customFormat="1" ht="15" customHeight="1" spans="2:9">
      <c r="B135" s="15">
        <v>124</v>
      </c>
      <c r="C135" s="33" t="s">
        <v>134</v>
      </c>
      <c r="D135" s="16">
        <v>12.53</v>
      </c>
      <c r="E135" s="16">
        <v>12.53</v>
      </c>
      <c r="F135" s="17">
        <v>646.42</v>
      </c>
      <c r="G135" s="17">
        <v>9648.1</v>
      </c>
      <c r="H135" s="18">
        <v>0.8</v>
      </c>
      <c r="I135" s="24">
        <f t="shared" si="4"/>
        <v>129.284</v>
      </c>
    </row>
    <row r="136" s="1" customFormat="1" ht="15" customHeight="1" spans="2:9">
      <c r="B136" s="15">
        <v>125</v>
      </c>
      <c r="C136" s="33" t="s">
        <v>135</v>
      </c>
      <c r="D136" s="16">
        <v>11.03</v>
      </c>
      <c r="E136" s="16">
        <v>11.03</v>
      </c>
      <c r="F136" s="17">
        <v>569.04</v>
      </c>
      <c r="G136" s="17">
        <v>8493.1</v>
      </c>
      <c r="H136" s="18">
        <v>0.8</v>
      </c>
      <c r="I136" s="24">
        <f t="shared" si="4"/>
        <v>113.808</v>
      </c>
    </row>
    <row r="137" s="1" customFormat="1" ht="15" customHeight="1" spans="2:9">
      <c r="B137" s="15">
        <v>126</v>
      </c>
      <c r="C137" s="33" t="s">
        <v>39</v>
      </c>
      <c r="D137" s="16">
        <v>10.1</v>
      </c>
      <c r="E137" s="16">
        <v>10.1</v>
      </c>
      <c r="F137" s="17">
        <v>521.06</v>
      </c>
      <c r="G137" s="17">
        <v>7777</v>
      </c>
      <c r="H137" s="18">
        <v>0.8</v>
      </c>
      <c r="I137" s="24">
        <f t="shared" si="4"/>
        <v>104.212</v>
      </c>
    </row>
    <row r="138" s="1" customFormat="1" ht="15" customHeight="1" spans="2:9">
      <c r="B138" s="15">
        <v>127</v>
      </c>
      <c r="C138" s="33" t="s">
        <v>74</v>
      </c>
      <c r="D138" s="16">
        <v>93.77</v>
      </c>
      <c r="E138" s="16">
        <v>93.77</v>
      </c>
      <c r="F138" s="17">
        <v>4837.59</v>
      </c>
      <c r="G138" s="17">
        <v>72202.9</v>
      </c>
      <c r="H138" s="18">
        <v>0.8</v>
      </c>
      <c r="I138" s="24">
        <f t="shared" si="4"/>
        <v>967.518</v>
      </c>
    </row>
    <row r="139" s="1" customFormat="1" ht="15" customHeight="1" spans="2:9">
      <c r="B139" s="15">
        <v>128</v>
      </c>
      <c r="C139" s="33" t="s">
        <v>39</v>
      </c>
      <c r="D139" s="16">
        <v>13.32</v>
      </c>
      <c r="E139" s="16">
        <v>13.32</v>
      </c>
      <c r="F139" s="17">
        <v>687.18</v>
      </c>
      <c r="G139" s="17">
        <v>10256.4</v>
      </c>
      <c r="H139" s="18">
        <v>0.8</v>
      </c>
      <c r="I139" s="24">
        <f t="shared" si="4"/>
        <v>137.436</v>
      </c>
    </row>
    <row r="140" s="1" customFormat="1" ht="15" customHeight="1" spans="2:9">
      <c r="B140" s="15">
        <v>129</v>
      </c>
      <c r="C140" s="33" t="s">
        <v>136</v>
      </c>
      <c r="D140" s="16">
        <v>38.59</v>
      </c>
      <c r="E140" s="16">
        <v>38.59</v>
      </c>
      <c r="F140" s="17">
        <v>1990.86</v>
      </c>
      <c r="G140" s="17">
        <v>29714.3</v>
      </c>
      <c r="H140" s="18">
        <v>0.8</v>
      </c>
      <c r="I140" s="24">
        <f t="shared" si="4"/>
        <v>398.172</v>
      </c>
    </row>
    <row r="141" s="1" customFormat="1" ht="15" customHeight="1" spans="2:9">
      <c r="B141" s="15">
        <v>130</v>
      </c>
      <c r="C141" s="33" t="s">
        <v>137</v>
      </c>
      <c r="D141" s="16">
        <v>20.99</v>
      </c>
      <c r="E141" s="16">
        <v>20.99</v>
      </c>
      <c r="F141" s="17">
        <v>1082.87</v>
      </c>
      <c r="G141" s="17">
        <v>16162.3</v>
      </c>
      <c r="H141" s="18">
        <v>0.8</v>
      </c>
      <c r="I141" s="24">
        <f t="shared" si="4"/>
        <v>216.574</v>
      </c>
    </row>
    <row r="142" s="1" customFormat="1" ht="15" customHeight="1" spans="2:9">
      <c r="B142" s="15">
        <v>131</v>
      </c>
      <c r="C142" s="33" t="s">
        <v>138</v>
      </c>
      <c r="D142" s="16">
        <v>38.87</v>
      </c>
      <c r="E142" s="16">
        <v>38.87</v>
      </c>
      <c r="F142" s="17">
        <v>2005.3</v>
      </c>
      <c r="G142" s="17">
        <v>29929.9</v>
      </c>
      <c r="H142" s="18">
        <v>0.8</v>
      </c>
      <c r="I142" s="24">
        <f t="shared" si="4"/>
        <v>401.06</v>
      </c>
    </row>
    <row r="143" s="1" customFormat="1" ht="15" customHeight="1" spans="2:9">
      <c r="B143" s="15">
        <v>132</v>
      </c>
      <c r="C143" s="33" t="s">
        <v>139</v>
      </c>
      <c r="D143" s="16">
        <v>40.92</v>
      </c>
      <c r="E143" s="16">
        <v>40.92</v>
      </c>
      <c r="F143" s="17">
        <v>2111.06</v>
      </c>
      <c r="G143" s="17">
        <v>31508.4</v>
      </c>
      <c r="H143" s="18">
        <v>0.8</v>
      </c>
      <c r="I143" s="24">
        <f t="shared" si="4"/>
        <v>422.212</v>
      </c>
    </row>
    <row r="144" s="1" customFormat="1" ht="15" customHeight="1" spans="2:9">
      <c r="B144" s="15">
        <v>133</v>
      </c>
      <c r="C144" s="33" t="s">
        <v>140</v>
      </c>
      <c r="D144" s="16">
        <v>16.32</v>
      </c>
      <c r="E144" s="16">
        <v>16.32</v>
      </c>
      <c r="F144" s="17">
        <v>841.95</v>
      </c>
      <c r="G144" s="17">
        <v>12566.4</v>
      </c>
      <c r="H144" s="18">
        <v>0.8</v>
      </c>
      <c r="I144" s="24">
        <f t="shared" si="4"/>
        <v>168.39</v>
      </c>
    </row>
    <row r="145" s="1" customFormat="1" ht="15" customHeight="1" spans="2:9">
      <c r="B145" s="15">
        <v>134</v>
      </c>
      <c r="C145" s="33" t="s">
        <v>141</v>
      </c>
      <c r="D145" s="16">
        <v>14.1</v>
      </c>
      <c r="E145" s="16">
        <v>14.1</v>
      </c>
      <c r="F145" s="17">
        <v>727.42</v>
      </c>
      <c r="G145" s="17">
        <v>10857</v>
      </c>
      <c r="H145" s="18">
        <v>0.8</v>
      </c>
      <c r="I145" s="24">
        <f t="shared" si="4"/>
        <v>145.484</v>
      </c>
    </row>
    <row r="146" s="1" customFormat="1" ht="15" customHeight="1" spans="2:9">
      <c r="B146" s="15">
        <v>135</v>
      </c>
      <c r="C146" s="33" t="s">
        <v>72</v>
      </c>
      <c r="D146" s="16">
        <v>6.04</v>
      </c>
      <c r="E146" s="16">
        <v>6.04</v>
      </c>
      <c r="F146" s="17">
        <v>311.6</v>
      </c>
      <c r="G146" s="17">
        <v>4650.8</v>
      </c>
      <c r="H146" s="18">
        <v>0.8</v>
      </c>
      <c r="I146" s="24">
        <f t="shared" si="4"/>
        <v>62.32</v>
      </c>
    </row>
    <row r="147" s="1" customFormat="1" ht="15" customHeight="1" spans="2:9">
      <c r="B147" s="15">
        <v>136</v>
      </c>
      <c r="C147" s="33" t="s">
        <v>142</v>
      </c>
      <c r="D147" s="16">
        <v>25.32</v>
      </c>
      <c r="E147" s="16">
        <v>25.32</v>
      </c>
      <c r="F147" s="17">
        <v>1306.26</v>
      </c>
      <c r="G147" s="17">
        <v>19496.4</v>
      </c>
      <c r="H147" s="18">
        <v>0.8</v>
      </c>
      <c r="I147" s="24">
        <f t="shared" si="4"/>
        <v>261.252</v>
      </c>
    </row>
    <row r="148" s="1" customFormat="1" ht="15" customHeight="1" spans="2:9">
      <c r="B148" s="15">
        <v>137</v>
      </c>
      <c r="C148" s="33" t="s">
        <v>143</v>
      </c>
      <c r="D148" s="16">
        <v>14.33</v>
      </c>
      <c r="E148" s="16">
        <v>14.33</v>
      </c>
      <c r="F148" s="17">
        <v>739.28</v>
      </c>
      <c r="G148" s="17">
        <v>11034.1</v>
      </c>
      <c r="H148" s="18">
        <v>0.8</v>
      </c>
      <c r="I148" s="24">
        <f t="shared" si="4"/>
        <v>147.856</v>
      </c>
    </row>
    <row r="149" s="1" customFormat="1" ht="15" customHeight="1" spans="2:9">
      <c r="B149" s="15">
        <v>138</v>
      </c>
      <c r="C149" s="33" t="s">
        <v>144</v>
      </c>
      <c r="D149" s="16">
        <v>50</v>
      </c>
      <c r="E149" s="16">
        <v>50</v>
      </c>
      <c r="F149" s="17">
        <v>2579.5</v>
      </c>
      <c r="G149" s="17">
        <v>38500</v>
      </c>
      <c r="H149" s="18">
        <v>0.8</v>
      </c>
      <c r="I149" s="24">
        <f t="shared" si="4"/>
        <v>515.9</v>
      </c>
    </row>
    <row r="150" s="1" customFormat="1" ht="15" customHeight="1" spans="2:9">
      <c r="B150" s="15">
        <v>139</v>
      </c>
      <c r="C150" s="33" t="s">
        <v>145</v>
      </c>
      <c r="D150" s="16">
        <v>20</v>
      </c>
      <c r="E150" s="16">
        <v>20</v>
      </c>
      <c r="F150" s="17">
        <v>1031.8</v>
      </c>
      <c r="G150" s="17">
        <v>15400</v>
      </c>
      <c r="H150" s="18">
        <v>0.8</v>
      </c>
      <c r="I150" s="24">
        <f t="shared" si="4"/>
        <v>206.36</v>
      </c>
    </row>
    <row r="151" s="1" customFormat="1" ht="15" customHeight="1" spans="2:9">
      <c r="B151" s="15">
        <v>140</v>
      </c>
      <c r="C151" s="33" t="s">
        <v>146</v>
      </c>
      <c r="D151" s="16">
        <v>30</v>
      </c>
      <c r="E151" s="16">
        <v>30</v>
      </c>
      <c r="F151" s="17">
        <v>1547.7</v>
      </c>
      <c r="G151" s="17">
        <v>23100</v>
      </c>
      <c r="H151" s="18">
        <v>0.8</v>
      </c>
      <c r="I151" s="24">
        <f t="shared" si="4"/>
        <v>309.54</v>
      </c>
    </row>
    <row r="152" s="1" customFormat="1" ht="15" customHeight="1" spans="2:9">
      <c r="B152" s="15">
        <v>141</v>
      </c>
      <c r="C152" s="33" t="s">
        <v>39</v>
      </c>
      <c r="D152" s="16">
        <v>30</v>
      </c>
      <c r="E152" s="16">
        <v>30</v>
      </c>
      <c r="F152" s="17">
        <v>1547.7</v>
      </c>
      <c r="G152" s="17">
        <v>23100</v>
      </c>
      <c r="H152" s="18">
        <v>0.8</v>
      </c>
      <c r="I152" s="24">
        <f t="shared" si="4"/>
        <v>309.54</v>
      </c>
    </row>
    <row r="153" s="1" customFormat="1" ht="15" customHeight="1" spans="2:9">
      <c r="B153" s="15">
        <v>142</v>
      </c>
      <c r="C153" s="33" t="s">
        <v>147</v>
      </c>
      <c r="D153" s="16">
        <v>30</v>
      </c>
      <c r="E153" s="16">
        <v>30</v>
      </c>
      <c r="F153" s="17">
        <v>1547.7</v>
      </c>
      <c r="G153" s="17">
        <v>23100</v>
      </c>
      <c r="H153" s="18">
        <v>0.8</v>
      </c>
      <c r="I153" s="24">
        <f t="shared" si="4"/>
        <v>309.54</v>
      </c>
    </row>
    <row r="154" s="1" customFormat="1" ht="15" customHeight="1" spans="2:9">
      <c r="B154" s="15">
        <v>143</v>
      </c>
      <c r="C154" s="33" t="s">
        <v>148</v>
      </c>
      <c r="D154" s="16">
        <v>22</v>
      </c>
      <c r="E154" s="16">
        <v>22</v>
      </c>
      <c r="F154" s="17">
        <v>1134.98</v>
      </c>
      <c r="G154" s="17">
        <v>16940</v>
      </c>
      <c r="H154" s="18">
        <v>0.8</v>
      </c>
      <c r="I154" s="24">
        <f t="shared" si="4"/>
        <v>226.996</v>
      </c>
    </row>
    <row r="155" s="1" customFormat="1" ht="15" customHeight="1" spans="2:9">
      <c r="B155" s="15">
        <v>144</v>
      </c>
      <c r="C155" s="33" t="s">
        <v>149</v>
      </c>
      <c r="D155" s="16">
        <v>49.3</v>
      </c>
      <c r="E155" s="16">
        <v>49.3</v>
      </c>
      <c r="F155" s="17">
        <v>2543.39</v>
      </c>
      <c r="G155" s="17">
        <v>37961</v>
      </c>
      <c r="H155" s="18">
        <v>0.8</v>
      </c>
      <c r="I155" s="24">
        <f t="shared" si="4"/>
        <v>508.678</v>
      </c>
    </row>
    <row r="156" s="1" customFormat="1" ht="15" customHeight="1" spans="2:9">
      <c r="B156" s="15">
        <v>145</v>
      </c>
      <c r="C156" s="33" t="s">
        <v>150</v>
      </c>
      <c r="D156" s="16">
        <v>24</v>
      </c>
      <c r="E156" s="16">
        <v>24</v>
      </c>
      <c r="F156" s="17">
        <v>1238.16</v>
      </c>
      <c r="G156" s="17">
        <v>18480</v>
      </c>
      <c r="H156" s="18">
        <v>0.8</v>
      </c>
      <c r="I156" s="24">
        <f t="shared" si="4"/>
        <v>247.632</v>
      </c>
    </row>
    <row r="157" s="1" customFormat="1" ht="15" customHeight="1" spans="2:9">
      <c r="B157" s="15">
        <v>146</v>
      </c>
      <c r="C157" s="33" t="s">
        <v>151</v>
      </c>
      <c r="D157" s="16">
        <v>50</v>
      </c>
      <c r="E157" s="16">
        <v>50</v>
      </c>
      <c r="F157" s="17">
        <v>2579.5</v>
      </c>
      <c r="G157" s="17">
        <v>38500</v>
      </c>
      <c r="H157" s="18">
        <v>0.8</v>
      </c>
      <c r="I157" s="24">
        <f t="shared" si="4"/>
        <v>515.9</v>
      </c>
    </row>
    <row r="158" s="1" customFormat="1" ht="15" customHeight="1" spans="2:9">
      <c r="B158" s="15">
        <v>147</v>
      </c>
      <c r="C158" s="33" t="s">
        <v>152</v>
      </c>
      <c r="D158" s="16">
        <v>73.5</v>
      </c>
      <c r="E158" s="16">
        <v>73.5</v>
      </c>
      <c r="F158" s="17">
        <v>3791.87</v>
      </c>
      <c r="G158" s="17">
        <v>56595</v>
      </c>
      <c r="H158" s="18">
        <v>0.8</v>
      </c>
      <c r="I158" s="24">
        <f t="shared" si="4"/>
        <v>758.374</v>
      </c>
    </row>
    <row r="159" s="1" customFormat="1" ht="15" customHeight="1" spans="2:9">
      <c r="B159" s="15">
        <v>148</v>
      </c>
      <c r="C159" s="33" t="s">
        <v>153</v>
      </c>
      <c r="D159" s="16">
        <v>4</v>
      </c>
      <c r="E159" s="16">
        <v>4</v>
      </c>
      <c r="F159" s="17">
        <v>206.36</v>
      </c>
      <c r="G159" s="17">
        <v>3080</v>
      </c>
      <c r="H159" s="18">
        <v>0.8</v>
      </c>
      <c r="I159" s="24">
        <f t="shared" si="4"/>
        <v>41.272</v>
      </c>
    </row>
    <row r="160" s="1" customFormat="1" ht="15" customHeight="1" spans="2:9">
      <c r="B160" s="15">
        <v>149</v>
      </c>
      <c r="C160" s="33" t="s">
        <v>154</v>
      </c>
      <c r="D160" s="16">
        <v>45</v>
      </c>
      <c r="E160" s="16">
        <v>45</v>
      </c>
      <c r="F160" s="17">
        <v>2321.55</v>
      </c>
      <c r="G160" s="17">
        <v>34650</v>
      </c>
      <c r="H160" s="18">
        <v>0.8</v>
      </c>
      <c r="I160" s="24">
        <f t="shared" si="4"/>
        <v>464.31</v>
      </c>
    </row>
    <row r="161" s="1" customFormat="1" ht="15" customHeight="1" spans="2:9">
      <c r="B161" s="15">
        <v>150</v>
      </c>
      <c r="C161" s="33" t="s">
        <v>155</v>
      </c>
      <c r="D161" s="16">
        <v>30</v>
      </c>
      <c r="E161" s="16">
        <v>30</v>
      </c>
      <c r="F161" s="17">
        <v>1547.7</v>
      </c>
      <c r="G161" s="17">
        <v>23100</v>
      </c>
      <c r="H161" s="18">
        <v>0.8</v>
      </c>
      <c r="I161" s="24">
        <f t="shared" si="4"/>
        <v>309.54</v>
      </c>
    </row>
    <row r="162" s="1" customFormat="1" ht="15" customHeight="1" spans="2:9">
      <c r="B162" s="15">
        <v>151</v>
      </c>
      <c r="C162" s="33" t="s">
        <v>155</v>
      </c>
      <c r="D162" s="16">
        <v>74</v>
      </c>
      <c r="E162" s="16">
        <v>74</v>
      </c>
      <c r="F162" s="17">
        <v>3817.66</v>
      </c>
      <c r="G162" s="17">
        <v>56980</v>
      </c>
      <c r="H162" s="18">
        <v>0.8</v>
      </c>
      <c r="I162" s="24">
        <f t="shared" si="4"/>
        <v>763.532</v>
      </c>
    </row>
    <row r="163" s="1" customFormat="1" ht="15" customHeight="1" spans="2:9">
      <c r="B163" s="15">
        <v>152</v>
      </c>
      <c r="C163" s="33" t="s">
        <v>156</v>
      </c>
      <c r="D163" s="16">
        <v>30</v>
      </c>
      <c r="E163" s="16">
        <v>30</v>
      </c>
      <c r="F163" s="17">
        <v>1547.7</v>
      </c>
      <c r="G163" s="17">
        <v>23100</v>
      </c>
      <c r="H163" s="18">
        <v>0.8</v>
      </c>
      <c r="I163" s="24">
        <f t="shared" si="4"/>
        <v>309.54</v>
      </c>
    </row>
    <row r="164" s="1" customFormat="1" ht="15" customHeight="1" spans="2:9">
      <c r="B164" s="15">
        <v>153</v>
      </c>
      <c r="C164" s="33" t="s">
        <v>157</v>
      </c>
      <c r="D164" s="16">
        <v>33</v>
      </c>
      <c r="E164" s="16">
        <v>33</v>
      </c>
      <c r="F164" s="17">
        <v>1702.47</v>
      </c>
      <c r="G164" s="17">
        <v>25410</v>
      </c>
      <c r="H164" s="18">
        <v>0.8</v>
      </c>
      <c r="I164" s="24">
        <f t="shared" si="4"/>
        <v>340.494</v>
      </c>
    </row>
    <row r="165" s="1" customFormat="1" ht="15" customHeight="1" spans="2:9">
      <c r="B165" s="15">
        <v>154</v>
      </c>
      <c r="C165" s="33" t="s">
        <v>158</v>
      </c>
      <c r="D165" s="16">
        <v>35</v>
      </c>
      <c r="E165" s="16">
        <v>35</v>
      </c>
      <c r="F165" s="17">
        <v>1805.65</v>
      </c>
      <c r="G165" s="17">
        <v>26950</v>
      </c>
      <c r="H165" s="18">
        <v>0.8</v>
      </c>
      <c r="I165" s="24">
        <f t="shared" si="4"/>
        <v>361.13</v>
      </c>
    </row>
    <row r="166" s="1" customFormat="1" ht="15" customHeight="1" spans="2:9">
      <c r="B166" s="15">
        <v>155</v>
      </c>
      <c r="C166" s="33" t="s">
        <v>159</v>
      </c>
      <c r="D166" s="16">
        <v>40</v>
      </c>
      <c r="E166" s="16">
        <v>40</v>
      </c>
      <c r="F166" s="17">
        <v>2063.6</v>
      </c>
      <c r="G166" s="17">
        <v>30800</v>
      </c>
      <c r="H166" s="18">
        <v>0.8</v>
      </c>
      <c r="I166" s="24">
        <f t="shared" si="4"/>
        <v>412.72</v>
      </c>
    </row>
    <row r="167" s="1" customFormat="1" ht="15" customHeight="1" spans="2:9">
      <c r="B167" s="15">
        <v>156</v>
      </c>
      <c r="C167" s="33" t="s">
        <v>160</v>
      </c>
      <c r="D167" s="16">
        <v>50</v>
      </c>
      <c r="E167" s="16">
        <v>50</v>
      </c>
      <c r="F167" s="17">
        <v>2579.5</v>
      </c>
      <c r="G167" s="17">
        <v>38500</v>
      </c>
      <c r="H167" s="18">
        <v>0.8</v>
      </c>
      <c r="I167" s="24">
        <f t="shared" si="4"/>
        <v>515.9</v>
      </c>
    </row>
    <row r="168" s="1" customFormat="1" ht="15" customHeight="1" spans="2:9">
      <c r="B168" s="15">
        <v>157</v>
      </c>
      <c r="C168" s="33" t="s">
        <v>161</v>
      </c>
      <c r="D168" s="16">
        <v>10</v>
      </c>
      <c r="E168" s="16">
        <v>10</v>
      </c>
      <c r="F168" s="17">
        <v>515.9</v>
      </c>
      <c r="G168" s="17">
        <v>7700</v>
      </c>
      <c r="H168" s="18">
        <v>0.8</v>
      </c>
      <c r="I168" s="24">
        <f t="shared" si="4"/>
        <v>103.18</v>
      </c>
    </row>
    <row r="169" s="1" customFormat="1" ht="15" customHeight="1" spans="2:9">
      <c r="B169" s="15">
        <v>158</v>
      </c>
      <c r="C169" s="33" t="s">
        <v>162</v>
      </c>
      <c r="D169" s="16">
        <v>40</v>
      </c>
      <c r="E169" s="16">
        <v>40</v>
      </c>
      <c r="F169" s="17">
        <v>2063.6</v>
      </c>
      <c r="G169" s="17">
        <v>30800</v>
      </c>
      <c r="H169" s="18">
        <v>0.8</v>
      </c>
      <c r="I169" s="24">
        <f t="shared" si="4"/>
        <v>412.72</v>
      </c>
    </row>
    <row r="170" s="1" customFormat="1" ht="15" customHeight="1" spans="2:9">
      <c r="B170" s="15">
        <v>159</v>
      </c>
      <c r="C170" s="33" t="s">
        <v>163</v>
      </c>
      <c r="D170" s="16">
        <v>3</v>
      </c>
      <c r="E170" s="16">
        <v>3</v>
      </c>
      <c r="F170" s="17">
        <v>154.77</v>
      </c>
      <c r="G170" s="17">
        <v>2310</v>
      </c>
      <c r="H170" s="18">
        <v>0.8</v>
      </c>
      <c r="I170" s="24">
        <f t="shared" si="4"/>
        <v>30.954</v>
      </c>
    </row>
    <row r="171" s="1" customFormat="1" ht="15" customHeight="1" spans="2:9">
      <c r="B171" s="15">
        <v>160</v>
      </c>
      <c r="C171" s="33" t="s">
        <v>164</v>
      </c>
      <c r="D171" s="16">
        <v>11</v>
      </c>
      <c r="E171" s="16">
        <v>11</v>
      </c>
      <c r="F171" s="17">
        <v>567.49</v>
      </c>
      <c r="G171" s="17">
        <v>8470</v>
      </c>
      <c r="H171" s="18">
        <v>0.8</v>
      </c>
      <c r="I171" s="24">
        <f t="shared" si="4"/>
        <v>113.498</v>
      </c>
    </row>
    <row r="172" s="1" customFormat="1" ht="15" customHeight="1" spans="2:9">
      <c r="B172" s="15">
        <v>161</v>
      </c>
      <c r="C172" s="33" t="s">
        <v>165</v>
      </c>
      <c r="D172" s="16">
        <v>10</v>
      </c>
      <c r="E172" s="16">
        <v>10</v>
      </c>
      <c r="F172" s="17">
        <v>515.9</v>
      </c>
      <c r="G172" s="17">
        <v>7700</v>
      </c>
      <c r="H172" s="18">
        <v>0.8</v>
      </c>
      <c r="I172" s="24">
        <f t="shared" si="4"/>
        <v>103.18</v>
      </c>
    </row>
    <row r="173" s="1" customFormat="1" ht="15" customHeight="1" spans="2:9">
      <c r="B173" s="15">
        <v>162</v>
      </c>
      <c r="C173" s="33" t="s">
        <v>166</v>
      </c>
      <c r="D173" s="16">
        <v>21.41</v>
      </c>
      <c r="E173" s="16">
        <v>21.41</v>
      </c>
      <c r="F173" s="17">
        <v>1104.54</v>
      </c>
      <c r="G173" s="17">
        <v>16485.7</v>
      </c>
      <c r="H173" s="18">
        <v>0.8</v>
      </c>
      <c r="I173" s="24">
        <f t="shared" si="4"/>
        <v>220.908</v>
      </c>
    </row>
    <row r="174" s="1" customFormat="1" ht="15" customHeight="1" spans="2:9">
      <c r="B174" s="15">
        <v>163</v>
      </c>
      <c r="C174" s="33" t="s">
        <v>167</v>
      </c>
      <c r="D174" s="16">
        <v>80</v>
      </c>
      <c r="E174" s="16">
        <v>80</v>
      </c>
      <c r="F174" s="17">
        <v>4127.2</v>
      </c>
      <c r="G174" s="17">
        <v>61600</v>
      </c>
      <c r="H174" s="18">
        <v>0.8</v>
      </c>
      <c r="I174" s="24">
        <f t="shared" si="4"/>
        <v>825.44</v>
      </c>
    </row>
    <row r="175" s="1" customFormat="1" ht="15" customHeight="1" spans="2:9">
      <c r="B175" s="15">
        <v>164</v>
      </c>
      <c r="C175" s="33" t="s">
        <v>168</v>
      </c>
      <c r="D175" s="16">
        <v>33.92</v>
      </c>
      <c r="E175" s="16">
        <v>33.92</v>
      </c>
      <c r="F175" s="17">
        <v>1749.93</v>
      </c>
      <c r="G175" s="17">
        <v>26118.4</v>
      </c>
      <c r="H175" s="18">
        <v>0.8</v>
      </c>
      <c r="I175" s="24">
        <f t="shared" si="4"/>
        <v>349.986</v>
      </c>
    </row>
    <row r="176" s="1" customFormat="1" ht="15" customHeight="1" spans="2:9">
      <c r="B176" s="15">
        <v>165</v>
      </c>
      <c r="C176" s="33" t="s">
        <v>169</v>
      </c>
      <c r="D176" s="16">
        <v>22.79</v>
      </c>
      <c r="E176" s="16">
        <v>22.79</v>
      </c>
      <c r="F176" s="17">
        <v>1175.74</v>
      </c>
      <c r="G176" s="17">
        <v>17548.3</v>
      </c>
      <c r="H176" s="18">
        <v>0.8</v>
      </c>
      <c r="I176" s="24">
        <f t="shared" si="4"/>
        <v>235.148</v>
      </c>
    </row>
    <row r="177" s="1" customFormat="1" ht="15" customHeight="1" spans="2:9">
      <c r="B177" s="15">
        <v>166</v>
      </c>
      <c r="C177" s="33" t="s">
        <v>152</v>
      </c>
      <c r="D177" s="16">
        <v>38.5</v>
      </c>
      <c r="E177" s="16">
        <v>38.5</v>
      </c>
      <c r="F177" s="17">
        <v>1986.22</v>
      </c>
      <c r="G177" s="17">
        <v>29645</v>
      </c>
      <c r="H177" s="18">
        <v>0.8</v>
      </c>
      <c r="I177" s="24">
        <f t="shared" si="4"/>
        <v>397.244</v>
      </c>
    </row>
    <row r="178" s="1" customFormat="1" ht="15" customHeight="1" spans="2:9">
      <c r="B178" s="15">
        <v>167</v>
      </c>
      <c r="C178" s="33" t="s">
        <v>170</v>
      </c>
      <c r="D178" s="16">
        <v>25</v>
      </c>
      <c r="E178" s="16">
        <v>25</v>
      </c>
      <c r="F178" s="17">
        <v>1289.75</v>
      </c>
      <c r="G178" s="17">
        <v>19250</v>
      </c>
      <c r="H178" s="18">
        <v>0.8</v>
      </c>
      <c r="I178" s="24">
        <f t="shared" si="4"/>
        <v>257.95</v>
      </c>
    </row>
    <row r="179" s="1" customFormat="1" ht="15" customHeight="1" spans="2:9">
      <c r="B179" s="15">
        <v>168</v>
      </c>
      <c r="C179" s="33" t="s">
        <v>39</v>
      </c>
      <c r="D179" s="16">
        <v>22.41</v>
      </c>
      <c r="E179" s="16">
        <v>22.41</v>
      </c>
      <c r="F179" s="17">
        <v>1156.13</v>
      </c>
      <c r="G179" s="17">
        <v>17255.7</v>
      </c>
      <c r="H179" s="18">
        <v>0.8</v>
      </c>
      <c r="I179" s="24">
        <f t="shared" si="4"/>
        <v>231.226</v>
      </c>
    </row>
    <row r="180" s="1" customFormat="1" ht="15" customHeight="1" spans="2:9">
      <c r="B180" s="15">
        <v>169</v>
      </c>
      <c r="C180" s="33" t="s">
        <v>171</v>
      </c>
      <c r="D180" s="16">
        <v>60.6</v>
      </c>
      <c r="E180" s="16">
        <v>60.6</v>
      </c>
      <c r="F180" s="17">
        <v>3126.35</v>
      </c>
      <c r="G180" s="17">
        <v>46662</v>
      </c>
      <c r="H180" s="18">
        <v>0.8</v>
      </c>
      <c r="I180" s="24">
        <f t="shared" si="4"/>
        <v>625.27</v>
      </c>
    </row>
    <row r="181" s="1" customFormat="1" ht="15" customHeight="1" spans="2:9">
      <c r="B181" s="15">
        <v>170</v>
      </c>
      <c r="C181" s="33" t="s">
        <v>172</v>
      </c>
      <c r="D181" s="16">
        <v>30</v>
      </c>
      <c r="E181" s="16">
        <v>30</v>
      </c>
      <c r="F181" s="17">
        <v>1547.7</v>
      </c>
      <c r="G181" s="17">
        <v>23100</v>
      </c>
      <c r="H181" s="18">
        <v>0.8</v>
      </c>
      <c r="I181" s="24">
        <f t="shared" si="4"/>
        <v>309.54</v>
      </c>
    </row>
    <row r="182" s="1" customFormat="1" ht="15" customHeight="1" spans="2:9">
      <c r="B182" s="15">
        <v>171</v>
      </c>
      <c r="C182" s="33" t="s">
        <v>173</v>
      </c>
      <c r="D182" s="16">
        <v>30.04</v>
      </c>
      <c r="E182" s="16">
        <v>30.04</v>
      </c>
      <c r="F182" s="17">
        <v>1549.76</v>
      </c>
      <c r="G182" s="17">
        <v>23130.8</v>
      </c>
      <c r="H182" s="18">
        <v>0.8</v>
      </c>
      <c r="I182" s="24">
        <f t="shared" si="4"/>
        <v>309.952</v>
      </c>
    </row>
    <row r="183" s="1" customFormat="1" ht="15" customHeight="1" spans="2:9">
      <c r="B183" s="15">
        <v>172</v>
      </c>
      <c r="C183" s="33" t="s">
        <v>174</v>
      </c>
      <c r="D183" s="16">
        <v>17</v>
      </c>
      <c r="E183" s="16">
        <v>17</v>
      </c>
      <c r="F183" s="17">
        <v>877.03</v>
      </c>
      <c r="G183" s="17">
        <v>13090</v>
      </c>
      <c r="H183" s="18">
        <v>0.8</v>
      </c>
      <c r="I183" s="24">
        <f t="shared" si="4"/>
        <v>175.406</v>
      </c>
    </row>
    <row r="184" s="1" customFormat="1" ht="15" customHeight="1" spans="2:9">
      <c r="B184" s="15">
        <v>173</v>
      </c>
      <c r="C184" s="33" t="s">
        <v>175</v>
      </c>
      <c r="D184" s="16">
        <v>18.18</v>
      </c>
      <c r="E184" s="16">
        <v>18.18</v>
      </c>
      <c r="F184" s="17">
        <v>937.91</v>
      </c>
      <c r="G184" s="17">
        <v>13998.6</v>
      </c>
      <c r="H184" s="18">
        <v>0.8</v>
      </c>
      <c r="I184" s="24">
        <f t="shared" si="4"/>
        <v>187.582</v>
      </c>
    </row>
    <row r="185" s="1" customFormat="1" ht="15" customHeight="1" spans="2:9">
      <c r="B185" s="15">
        <v>174</v>
      </c>
      <c r="C185" s="33" t="s">
        <v>176</v>
      </c>
      <c r="D185" s="16">
        <v>33.68</v>
      </c>
      <c r="E185" s="16">
        <v>33.68</v>
      </c>
      <c r="F185" s="17">
        <v>1737.55</v>
      </c>
      <c r="G185" s="17">
        <v>25933.6</v>
      </c>
      <c r="H185" s="18">
        <v>0.8</v>
      </c>
      <c r="I185" s="24">
        <f t="shared" si="4"/>
        <v>347.51</v>
      </c>
    </row>
    <row r="186" s="1" customFormat="1" ht="15" customHeight="1" spans="2:9">
      <c r="B186" s="15">
        <v>175</v>
      </c>
      <c r="C186" s="33" t="s">
        <v>177</v>
      </c>
      <c r="D186" s="16">
        <v>21.91</v>
      </c>
      <c r="E186" s="16">
        <v>21.91</v>
      </c>
      <c r="F186" s="17">
        <v>1130.34</v>
      </c>
      <c r="G186" s="17">
        <v>16870.7</v>
      </c>
      <c r="H186" s="18">
        <v>0.8</v>
      </c>
      <c r="I186" s="24">
        <f t="shared" ref="I186:I249" si="5">F186*0.2</f>
        <v>226.068</v>
      </c>
    </row>
    <row r="187" s="1" customFormat="1" ht="15" customHeight="1" spans="2:9">
      <c r="B187" s="15">
        <v>176</v>
      </c>
      <c r="C187" s="33" t="s">
        <v>178</v>
      </c>
      <c r="D187" s="16">
        <v>41.76</v>
      </c>
      <c r="E187" s="16">
        <v>41.76</v>
      </c>
      <c r="F187" s="17">
        <v>2154.4</v>
      </c>
      <c r="G187" s="17">
        <v>32155.2</v>
      </c>
      <c r="H187" s="18">
        <v>0.8</v>
      </c>
      <c r="I187" s="24">
        <f t="shared" si="5"/>
        <v>430.88</v>
      </c>
    </row>
    <row r="188" s="1" customFormat="1" ht="15" customHeight="1" spans="2:9">
      <c r="B188" s="15">
        <v>177</v>
      </c>
      <c r="C188" s="33" t="s">
        <v>179</v>
      </c>
      <c r="D188" s="16">
        <v>19.38</v>
      </c>
      <c r="E188" s="16">
        <v>19.38</v>
      </c>
      <c r="F188" s="17">
        <v>999.81</v>
      </c>
      <c r="G188" s="17">
        <v>14922.6</v>
      </c>
      <c r="H188" s="18">
        <v>0.8</v>
      </c>
      <c r="I188" s="24">
        <f t="shared" si="5"/>
        <v>199.962</v>
      </c>
    </row>
    <row r="189" s="1" customFormat="1" ht="15" customHeight="1" spans="2:9">
      <c r="B189" s="15">
        <v>178</v>
      </c>
      <c r="C189" s="33" t="s">
        <v>180</v>
      </c>
      <c r="D189" s="16">
        <v>30</v>
      </c>
      <c r="E189" s="16">
        <v>30</v>
      </c>
      <c r="F189" s="17">
        <v>1547.7</v>
      </c>
      <c r="G189" s="17">
        <v>23100</v>
      </c>
      <c r="H189" s="18">
        <v>0.8</v>
      </c>
      <c r="I189" s="24">
        <f t="shared" si="5"/>
        <v>309.54</v>
      </c>
    </row>
    <row r="190" s="1" customFormat="1" ht="15" customHeight="1" spans="2:9">
      <c r="B190" s="15">
        <v>179</v>
      </c>
      <c r="C190" s="33" t="s">
        <v>181</v>
      </c>
      <c r="D190" s="16">
        <v>30.31</v>
      </c>
      <c r="E190" s="16">
        <v>30.31</v>
      </c>
      <c r="F190" s="17">
        <v>1563.69</v>
      </c>
      <c r="G190" s="17">
        <v>23338.7</v>
      </c>
      <c r="H190" s="18">
        <v>0.8</v>
      </c>
      <c r="I190" s="24">
        <f t="shared" si="5"/>
        <v>312.738</v>
      </c>
    </row>
    <row r="191" s="1" customFormat="1" ht="15" customHeight="1" spans="2:9">
      <c r="B191" s="15">
        <v>180</v>
      </c>
      <c r="C191" s="33" t="s">
        <v>182</v>
      </c>
      <c r="D191" s="16">
        <v>7</v>
      </c>
      <c r="E191" s="16">
        <v>7</v>
      </c>
      <c r="F191" s="17">
        <v>361.13</v>
      </c>
      <c r="G191" s="17">
        <v>5390</v>
      </c>
      <c r="H191" s="18">
        <v>0.8</v>
      </c>
      <c r="I191" s="24">
        <f t="shared" si="5"/>
        <v>72.226</v>
      </c>
    </row>
    <row r="192" s="1" customFormat="1" ht="15" customHeight="1" spans="2:9">
      <c r="B192" s="15">
        <v>181</v>
      </c>
      <c r="C192" s="33" t="s">
        <v>183</v>
      </c>
      <c r="D192" s="16">
        <v>90.32</v>
      </c>
      <c r="E192" s="16">
        <v>90.32</v>
      </c>
      <c r="F192" s="17">
        <v>4659.61</v>
      </c>
      <c r="G192" s="17">
        <v>69546.4</v>
      </c>
      <c r="H192" s="18">
        <v>0.8</v>
      </c>
      <c r="I192" s="24">
        <f t="shared" si="5"/>
        <v>931.922</v>
      </c>
    </row>
    <row r="193" s="1" customFormat="1" ht="15" customHeight="1" spans="2:9">
      <c r="B193" s="15">
        <v>182</v>
      </c>
      <c r="C193" s="33" t="s">
        <v>184</v>
      </c>
      <c r="D193" s="16">
        <v>27.67</v>
      </c>
      <c r="E193" s="16">
        <v>27.67</v>
      </c>
      <c r="F193" s="17">
        <v>1427.5</v>
      </c>
      <c r="G193" s="17">
        <v>21305.9</v>
      </c>
      <c r="H193" s="18">
        <v>0.8</v>
      </c>
      <c r="I193" s="24">
        <f t="shared" si="5"/>
        <v>285.5</v>
      </c>
    </row>
    <row r="194" s="1" customFormat="1" ht="15" customHeight="1" spans="2:9">
      <c r="B194" s="15">
        <v>183</v>
      </c>
      <c r="C194" s="33" t="s">
        <v>185</v>
      </c>
      <c r="D194" s="16">
        <v>20.1</v>
      </c>
      <c r="E194" s="16">
        <v>20.1</v>
      </c>
      <c r="F194" s="17">
        <v>1036.96</v>
      </c>
      <c r="G194" s="17">
        <v>15477</v>
      </c>
      <c r="H194" s="18">
        <v>0.8</v>
      </c>
      <c r="I194" s="24">
        <f t="shared" si="5"/>
        <v>207.392</v>
      </c>
    </row>
    <row r="195" s="1" customFormat="1" ht="15" customHeight="1" spans="2:9">
      <c r="B195" s="15">
        <v>184</v>
      </c>
      <c r="C195" s="33" t="s">
        <v>186</v>
      </c>
      <c r="D195" s="16">
        <v>21.17</v>
      </c>
      <c r="E195" s="16">
        <v>21.17</v>
      </c>
      <c r="F195" s="17">
        <v>1092.16</v>
      </c>
      <c r="G195" s="17">
        <v>16300.9</v>
      </c>
      <c r="H195" s="18">
        <v>0.8</v>
      </c>
      <c r="I195" s="24">
        <f t="shared" si="5"/>
        <v>218.432</v>
      </c>
    </row>
    <row r="196" s="1" customFormat="1" ht="15" customHeight="1" spans="2:9">
      <c r="B196" s="15">
        <v>185</v>
      </c>
      <c r="C196" s="33" t="s">
        <v>187</v>
      </c>
      <c r="D196" s="16">
        <v>22.78</v>
      </c>
      <c r="E196" s="16">
        <v>22.78</v>
      </c>
      <c r="F196" s="17">
        <v>1175.22</v>
      </c>
      <c r="G196" s="17">
        <v>17540.6</v>
      </c>
      <c r="H196" s="18">
        <v>0.8</v>
      </c>
      <c r="I196" s="24">
        <f t="shared" si="5"/>
        <v>235.044</v>
      </c>
    </row>
    <row r="197" s="1" customFormat="1" ht="15" customHeight="1" spans="2:9">
      <c r="B197" s="15">
        <v>186</v>
      </c>
      <c r="C197" s="33" t="s">
        <v>116</v>
      </c>
      <c r="D197" s="16">
        <v>39.75</v>
      </c>
      <c r="E197" s="16">
        <v>39.75</v>
      </c>
      <c r="F197" s="17">
        <v>2050.7</v>
      </c>
      <c r="G197" s="17">
        <v>30607.5</v>
      </c>
      <c r="H197" s="18">
        <v>0.8</v>
      </c>
      <c r="I197" s="24">
        <f t="shared" si="5"/>
        <v>410.14</v>
      </c>
    </row>
    <row r="198" s="1" customFormat="1" ht="15" customHeight="1" spans="2:9">
      <c r="B198" s="15">
        <v>187</v>
      </c>
      <c r="C198" s="33" t="s">
        <v>188</v>
      </c>
      <c r="D198" s="16">
        <v>56.72</v>
      </c>
      <c r="E198" s="16">
        <v>56.72</v>
      </c>
      <c r="F198" s="17">
        <v>2926.18</v>
      </c>
      <c r="G198" s="17">
        <v>43674.4</v>
      </c>
      <c r="H198" s="18">
        <v>0.8</v>
      </c>
      <c r="I198" s="24">
        <f t="shared" si="5"/>
        <v>585.236</v>
      </c>
    </row>
    <row r="199" s="1" customFormat="1" ht="15" customHeight="1" spans="2:9">
      <c r="B199" s="15">
        <v>188</v>
      </c>
      <c r="C199" s="33" t="s">
        <v>189</v>
      </c>
      <c r="D199" s="16">
        <v>46</v>
      </c>
      <c r="E199" s="16">
        <v>46</v>
      </c>
      <c r="F199" s="17">
        <v>2373.14</v>
      </c>
      <c r="G199" s="17">
        <v>35420</v>
      </c>
      <c r="H199" s="18">
        <v>0.8</v>
      </c>
      <c r="I199" s="24">
        <f t="shared" si="5"/>
        <v>474.628</v>
      </c>
    </row>
    <row r="200" s="1" customFormat="1" ht="15" customHeight="1" spans="2:9">
      <c r="B200" s="15">
        <v>189</v>
      </c>
      <c r="C200" s="33" t="s">
        <v>172</v>
      </c>
      <c r="D200" s="16">
        <v>69</v>
      </c>
      <c r="E200" s="16">
        <v>69</v>
      </c>
      <c r="F200" s="17">
        <v>3559.71</v>
      </c>
      <c r="G200" s="17">
        <v>53130</v>
      </c>
      <c r="H200" s="18">
        <v>0.8</v>
      </c>
      <c r="I200" s="24">
        <f t="shared" si="5"/>
        <v>711.942</v>
      </c>
    </row>
    <row r="201" s="1" customFormat="1" ht="15" customHeight="1" spans="2:9">
      <c r="B201" s="15">
        <v>190</v>
      </c>
      <c r="C201" s="33" t="s">
        <v>161</v>
      </c>
      <c r="D201" s="16">
        <v>64.8</v>
      </c>
      <c r="E201" s="16">
        <v>64.8</v>
      </c>
      <c r="F201" s="17">
        <v>3343.03</v>
      </c>
      <c r="G201" s="17">
        <v>49896</v>
      </c>
      <c r="H201" s="18">
        <v>0.8</v>
      </c>
      <c r="I201" s="24">
        <f t="shared" si="5"/>
        <v>668.606</v>
      </c>
    </row>
    <row r="202" s="1" customFormat="1" ht="15" customHeight="1" spans="2:9">
      <c r="B202" s="15">
        <v>191</v>
      </c>
      <c r="C202" s="33" t="s">
        <v>190</v>
      </c>
      <c r="D202" s="16">
        <v>92</v>
      </c>
      <c r="E202" s="16">
        <v>92</v>
      </c>
      <c r="F202" s="17">
        <v>4746.28</v>
      </c>
      <c r="G202" s="17">
        <v>70840</v>
      </c>
      <c r="H202" s="18">
        <v>0.8</v>
      </c>
      <c r="I202" s="24">
        <f t="shared" si="5"/>
        <v>949.256</v>
      </c>
    </row>
    <row r="203" s="1" customFormat="1" ht="15" customHeight="1" spans="2:9">
      <c r="B203" s="15">
        <v>192</v>
      </c>
      <c r="C203" s="33" t="s">
        <v>191</v>
      </c>
      <c r="D203" s="16">
        <v>34.17</v>
      </c>
      <c r="E203" s="16">
        <v>34.17</v>
      </c>
      <c r="F203" s="17">
        <v>1762.83</v>
      </c>
      <c r="G203" s="17">
        <v>26310.9</v>
      </c>
      <c r="H203" s="18">
        <v>0.8</v>
      </c>
      <c r="I203" s="24">
        <f t="shared" si="5"/>
        <v>352.566</v>
      </c>
    </row>
    <row r="204" s="1" customFormat="1" ht="15" customHeight="1" spans="2:9">
      <c r="B204" s="15">
        <v>193</v>
      </c>
      <c r="C204" s="33" t="s">
        <v>192</v>
      </c>
      <c r="D204" s="16">
        <v>19.98</v>
      </c>
      <c r="E204" s="16">
        <v>19.98</v>
      </c>
      <c r="F204" s="17">
        <v>1030.77</v>
      </c>
      <c r="G204" s="17">
        <v>15384.6</v>
      </c>
      <c r="H204" s="18">
        <v>0.8</v>
      </c>
      <c r="I204" s="24">
        <f t="shared" si="5"/>
        <v>206.154</v>
      </c>
    </row>
    <row r="205" s="1" customFormat="1" ht="15" customHeight="1" spans="2:9">
      <c r="B205" s="15">
        <v>194</v>
      </c>
      <c r="C205" s="33" t="s">
        <v>193</v>
      </c>
      <c r="D205" s="16">
        <v>13.85</v>
      </c>
      <c r="E205" s="16">
        <v>13.85</v>
      </c>
      <c r="F205" s="17">
        <v>714.52</v>
      </c>
      <c r="G205" s="17">
        <v>10664.5</v>
      </c>
      <c r="H205" s="18">
        <v>0.8</v>
      </c>
      <c r="I205" s="24">
        <f t="shared" si="5"/>
        <v>142.904</v>
      </c>
    </row>
    <row r="206" s="1" customFormat="1" ht="15" customHeight="1" spans="2:9">
      <c r="B206" s="15">
        <v>195</v>
      </c>
      <c r="C206" s="33" t="s">
        <v>194</v>
      </c>
      <c r="D206" s="16">
        <v>24.5</v>
      </c>
      <c r="E206" s="16">
        <v>24.5</v>
      </c>
      <c r="F206" s="17">
        <v>1263.96</v>
      </c>
      <c r="G206" s="17">
        <v>18865</v>
      </c>
      <c r="H206" s="18">
        <v>0.8</v>
      </c>
      <c r="I206" s="24">
        <f t="shared" si="5"/>
        <v>252.792</v>
      </c>
    </row>
    <row r="207" s="1" customFormat="1" ht="15" customHeight="1" spans="2:9">
      <c r="B207" s="15">
        <v>196</v>
      </c>
      <c r="C207" s="33" t="s">
        <v>195</v>
      </c>
      <c r="D207" s="16">
        <v>44.49</v>
      </c>
      <c r="E207" s="16">
        <v>44.49</v>
      </c>
      <c r="F207" s="17">
        <v>2295.24</v>
      </c>
      <c r="G207" s="17">
        <v>34257.3</v>
      </c>
      <c r="H207" s="18">
        <v>0.8</v>
      </c>
      <c r="I207" s="24">
        <f t="shared" si="5"/>
        <v>459.048</v>
      </c>
    </row>
    <row r="208" s="1" customFormat="1" ht="15" customHeight="1" spans="2:9">
      <c r="B208" s="15">
        <v>197</v>
      </c>
      <c r="C208" s="33" t="s">
        <v>28</v>
      </c>
      <c r="D208" s="16">
        <v>40</v>
      </c>
      <c r="E208" s="16">
        <v>40</v>
      </c>
      <c r="F208" s="17">
        <v>2063.6</v>
      </c>
      <c r="G208" s="17">
        <v>30800</v>
      </c>
      <c r="H208" s="18">
        <v>0.8</v>
      </c>
      <c r="I208" s="24">
        <f t="shared" si="5"/>
        <v>412.72</v>
      </c>
    </row>
    <row r="209" s="1" customFormat="1" ht="15" customHeight="1" spans="2:9">
      <c r="B209" s="15">
        <v>198</v>
      </c>
      <c r="C209" s="33" t="s">
        <v>196</v>
      </c>
      <c r="D209" s="16">
        <v>99.01</v>
      </c>
      <c r="E209" s="16">
        <v>99.01</v>
      </c>
      <c r="F209" s="17">
        <v>5107.93</v>
      </c>
      <c r="G209" s="17">
        <v>76237.7</v>
      </c>
      <c r="H209" s="18">
        <v>0.8</v>
      </c>
      <c r="I209" s="24">
        <f t="shared" si="5"/>
        <v>1021.586</v>
      </c>
    </row>
    <row r="210" s="1" customFormat="1" ht="15" customHeight="1" spans="2:9">
      <c r="B210" s="15">
        <v>199</v>
      </c>
      <c r="C210" s="33" t="s">
        <v>197</v>
      </c>
      <c r="D210" s="16">
        <v>17.03</v>
      </c>
      <c r="E210" s="16">
        <v>17.03</v>
      </c>
      <c r="F210" s="17">
        <v>878.58</v>
      </c>
      <c r="G210" s="17">
        <v>13113.1</v>
      </c>
      <c r="H210" s="18">
        <v>0.8</v>
      </c>
      <c r="I210" s="24">
        <f t="shared" si="5"/>
        <v>175.716</v>
      </c>
    </row>
    <row r="211" s="1" customFormat="1" ht="15" customHeight="1" spans="2:9">
      <c r="B211" s="15">
        <v>200</v>
      </c>
      <c r="C211" s="33" t="s">
        <v>198</v>
      </c>
      <c r="D211" s="16">
        <v>20.14</v>
      </c>
      <c r="E211" s="16">
        <v>20.14</v>
      </c>
      <c r="F211" s="17">
        <v>1039.02</v>
      </c>
      <c r="G211" s="17">
        <v>15507.8</v>
      </c>
      <c r="H211" s="18">
        <v>0.8</v>
      </c>
      <c r="I211" s="24">
        <f t="shared" si="5"/>
        <v>207.804</v>
      </c>
    </row>
    <row r="212" s="1" customFormat="1" ht="15" customHeight="1" spans="2:9">
      <c r="B212" s="15">
        <v>201</v>
      </c>
      <c r="C212" s="33" t="s">
        <v>199</v>
      </c>
      <c r="D212" s="16">
        <v>36.52</v>
      </c>
      <c r="E212" s="16">
        <v>36.52</v>
      </c>
      <c r="F212" s="17">
        <v>1884.07</v>
      </c>
      <c r="G212" s="17">
        <v>28120.4</v>
      </c>
      <c r="H212" s="18">
        <v>0.8</v>
      </c>
      <c r="I212" s="24">
        <f t="shared" si="5"/>
        <v>376.814</v>
      </c>
    </row>
    <row r="213" s="1" customFormat="1" ht="15" customHeight="1" spans="2:9">
      <c r="B213" s="15">
        <v>202</v>
      </c>
      <c r="C213" s="33" t="s">
        <v>200</v>
      </c>
      <c r="D213" s="16">
        <v>19.15</v>
      </c>
      <c r="E213" s="16">
        <v>19.15</v>
      </c>
      <c r="F213" s="17">
        <v>987.95</v>
      </c>
      <c r="G213" s="17">
        <v>14745.5</v>
      </c>
      <c r="H213" s="18">
        <v>0.8</v>
      </c>
      <c r="I213" s="24">
        <f t="shared" si="5"/>
        <v>197.59</v>
      </c>
    </row>
    <row r="214" s="1" customFormat="1" ht="15" customHeight="1" spans="2:9">
      <c r="B214" s="15">
        <v>203</v>
      </c>
      <c r="C214" s="33" t="s">
        <v>201</v>
      </c>
      <c r="D214" s="16">
        <v>33.66</v>
      </c>
      <c r="E214" s="16">
        <v>33.66</v>
      </c>
      <c r="F214" s="17">
        <v>1736.52</v>
      </c>
      <c r="G214" s="17">
        <v>25918.2</v>
      </c>
      <c r="H214" s="18">
        <v>0.8</v>
      </c>
      <c r="I214" s="24">
        <f t="shared" si="5"/>
        <v>347.304</v>
      </c>
    </row>
    <row r="215" s="1" customFormat="1" ht="15" customHeight="1" spans="2:9">
      <c r="B215" s="15">
        <v>204</v>
      </c>
      <c r="C215" s="33" t="s">
        <v>202</v>
      </c>
      <c r="D215" s="16">
        <v>30.25</v>
      </c>
      <c r="E215" s="16">
        <v>30.25</v>
      </c>
      <c r="F215" s="17">
        <v>1560.6</v>
      </c>
      <c r="G215" s="17">
        <v>23292.5</v>
      </c>
      <c r="H215" s="18">
        <v>0.8</v>
      </c>
      <c r="I215" s="24">
        <f t="shared" si="5"/>
        <v>312.12</v>
      </c>
    </row>
    <row r="216" s="1" customFormat="1" ht="15" customHeight="1" spans="2:9">
      <c r="B216" s="15">
        <v>205</v>
      </c>
      <c r="C216" s="33" t="s">
        <v>203</v>
      </c>
      <c r="D216" s="16">
        <v>55.5</v>
      </c>
      <c r="E216" s="16">
        <v>55.5</v>
      </c>
      <c r="F216" s="17">
        <v>2863.25</v>
      </c>
      <c r="G216" s="17">
        <v>42735</v>
      </c>
      <c r="H216" s="18">
        <v>0.8</v>
      </c>
      <c r="I216" s="24">
        <f t="shared" si="5"/>
        <v>572.65</v>
      </c>
    </row>
    <row r="217" s="1" customFormat="1" ht="15" customHeight="1" spans="2:9">
      <c r="B217" s="15">
        <v>206</v>
      </c>
      <c r="C217" s="33" t="s">
        <v>204</v>
      </c>
      <c r="D217" s="16">
        <v>59.29</v>
      </c>
      <c r="E217" s="16">
        <v>59.29</v>
      </c>
      <c r="F217" s="17">
        <v>3058.77</v>
      </c>
      <c r="G217" s="17">
        <v>45653.3</v>
      </c>
      <c r="H217" s="18">
        <v>0.8</v>
      </c>
      <c r="I217" s="24">
        <f t="shared" si="5"/>
        <v>611.754</v>
      </c>
    </row>
    <row r="218" s="1" customFormat="1" ht="15" customHeight="1" spans="2:9">
      <c r="B218" s="15">
        <v>207</v>
      </c>
      <c r="C218" s="33" t="s">
        <v>205</v>
      </c>
      <c r="D218" s="16">
        <v>75.1</v>
      </c>
      <c r="E218" s="16">
        <v>75.1</v>
      </c>
      <c r="F218" s="17">
        <v>3874.41</v>
      </c>
      <c r="G218" s="17">
        <v>57827</v>
      </c>
      <c r="H218" s="18">
        <v>0.8</v>
      </c>
      <c r="I218" s="24">
        <f t="shared" si="5"/>
        <v>774.882</v>
      </c>
    </row>
    <row r="219" s="1" customFormat="1" ht="15" customHeight="1" spans="2:9">
      <c r="B219" s="15">
        <v>208</v>
      </c>
      <c r="C219" s="33" t="s">
        <v>54</v>
      </c>
      <c r="D219" s="16">
        <v>96.77</v>
      </c>
      <c r="E219" s="16">
        <v>96.77</v>
      </c>
      <c r="F219" s="17">
        <v>4992.36</v>
      </c>
      <c r="G219" s="17">
        <v>74512.9</v>
      </c>
      <c r="H219" s="18">
        <v>0.8</v>
      </c>
      <c r="I219" s="24">
        <f t="shared" si="5"/>
        <v>998.472</v>
      </c>
    </row>
    <row r="220" s="1" customFormat="1" ht="15" customHeight="1" spans="2:9">
      <c r="B220" s="15">
        <v>209</v>
      </c>
      <c r="C220" s="33" t="s">
        <v>206</v>
      </c>
      <c r="D220" s="16">
        <v>50</v>
      </c>
      <c r="E220" s="16">
        <v>50</v>
      </c>
      <c r="F220" s="17">
        <v>2579.5</v>
      </c>
      <c r="G220" s="17">
        <v>38500</v>
      </c>
      <c r="H220" s="18">
        <v>0.8</v>
      </c>
      <c r="I220" s="24">
        <f t="shared" si="5"/>
        <v>515.9</v>
      </c>
    </row>
    <row r="221" s="1" customFormat="1" ht="15" customHeight="1" spans="2:9">
      <c r="B221" s="15">
        <v>210</v>
      </c>
      <c r="C221" s="33" t="s">
        <v>207</v>
      </c>
      <c r="D221" s="16">
        <v>40</v>
      </c>
      <c r="E221" s="16">
        <v>40</v>
      </c>
      <c r="F221" s="17">
        <v>2063.6</v>
      </c>
      <c r="G221" s="17">
        <v>30800</v>
      </c>
      <c r="H221" s="18">
        <v>0.8</v>
      </c>
      <c r="I221" s="24">
        <f t="shared" si="5"/>
        <v>412.72</v>
      </c>
    </row>
    <row r="222" s="1" customFormat="1" ht="15" customHeight="1" spans="2:9">
      <c r="B222" s="15">
        <v>211</v>
      </c>
      <c r="C222" s="33" t="s">
        <v>208</v>
      </c>
      <c r="D222" s="16">
        <v>48.46</v>
      </c>
      <c r="E222" s="16">
        <v>48.46</v>
      </c>
      <c r="F222" s="17">
        <v>2500.05</v>
      </c>
      <c r="G222" s="17">
        <v>37314.2</v>
      </c>
      <c r="H222" s="18">
        <v>0.8</v>
      </c>
      <c r="I222" s="24">
        <f t="shared" si="5"/>
        <v>500.01</v>
      </c>
    </row>
    <row r="223" s="1" customFormat="1" ht="15" customHeight="1" spans="2:9">
      <c r="B223" s="15">
        <v>212</v>
      </c>
      <c r="C223" s="33" t="s">
        <v>209</v>
      </c>
      <c r="D223" s="16">
        <v>99</v>
      </c>
      <c r="E223" s="16">
        <v>99</v>
      </c>
      <c r="F223" s="17">
        <v>5107.41</v>
      </c>
      <c r="G223" s="17">
        <v>76230</v>
      </c>
      <c r="H223" s="18">
        <v>0.8</v>
      </c>
      <c r="I223" s="24">
        <f t="shared" si="5"/>
        <v>1021.482</v>
      </c>
    </row>
    <row r="224" s="1" customFormat="1" ht="15" customHeight="1" spans="2:9">
      <c r="B224" s="15">
        <v>213</v>
      </c>
      <c r="C224" s="33" t="s">
        <v>210</v>
      </c>
      <c r="D224" s="16">
        <v>99</v>
      </c>
      <c r="E224" s="16">
        <v>99</v>
      </c>
      <c r="F224" s="17">
        <v>5107.41</v>
      </c>
      <c r="G224" s="17">
        <v>76230</v>
      </c>
      <c r="H224" s="18">
        <v>0.8</v>
      </c>
      <c r="I224" s="24">
        <f t="shared" si="5"/>
        <v>1021.482</v>
      </c>
    </row>
    <row r="225" s="1" customFormat="1" ht="15" customHeight="1" spans="2:9">
      <c r="B225" s="15">
        <v>214</v>
      </c>
      <c r="C225" s="33" t="s">
        <v>211</v>
      </c>
      <c r="D225" s="16">
        <v>98.7</v>
      </c>
      <c r="E225" s="16">
        <v>98.7</v>
      </c>
      <c r="F225" s="17">
        <v>5091.93</v>
      </c>
      <c r="G225" s="17">
        <v>75999</v>
      </c>
      <c r="H225" s="18">
        <v>0.8</v>
      </c>
      <c r="I225" s="24">
        <f t="shared" si="5"/>
        <v>1018.386</v>
      </c>
    </row>
    <row r="226" s="1" customFormat="1" ht="15" customHeight="1" spans="2:9">
      <c r="B226" s="15">
        <v>215</v>
      </c>
      <c r="C226" s="33" t="s">
        <v>212</v>
      </c>
      <c r="D226" s="16">
        <v>99.19</v>
      </c>
      <c r="E226" s="16">
        <v>99.19</v>
      </c>
      <c r="F226" s="17">
        <v>5117.21</v>
      </c>
      <c r="G226" s="17">
        <v>76376.3</v>
      </c>
      <c r="H226" s="18">
        <v>0.8</v>
      </c>
      <c r="I226" s="24">
        <f t="shared" si="5"/>
        <v>1023.442</v>
      </c>
    </row>
    <row r="227" s="1" customFormat="1" ht="15" customHeight="1" spans="2:9">
      <c r="B227" s="15">
        <v>216</v>
      </c>
      <c r="C227" s="33" t="s">
        <v>213</v>
      </c>
      <c r="D227" s="16">
        <v>93.1</v>
      </c>
      <c r="E227" s="16">
        <v>93.1</v>
      </c>
      <c r="F227" s="17">
        <v>4803.03</v>
      </c>
      <c r="G227" s="17">
        <v>71687</v>
      </c>
      <c r="H227" s="18">
        <v>0.8</v>
      </c>
      <c r="I227" s="24">
        <f t="shared" si="5"/>
        <v>960.606</v>
      </c>
    </row>
    <row r="228" s="1" customFormat="1" ht="15" customHeight="1" spans="2:9">
      <c r="B228" s="15">
        <v>217</v>
      </c>
      <c r="C228" s="33" t="s">
        <v>214</v>
      </c>
      <c r="D228" s="16">
        <v>29.7</v>
      </c>
      <c r="E228" s="16">
        <v>29.7</v>
      </c>
      <c r="F228" s="17">
        <v>1532.22</v>
      </c>
      <c r="G228" s="17">
        <v>22869</v>
      </c>
      <c r="H228" s="18">
        <v>0.8</v>
      </c>
      <c r="I228" s="24">
        <f t="shared" si="5"/>
        <v>306.444</v>
      </c>
    </row>
    <row r="229" s="1" customFormat="1" ht="15" customHeight="1" spans="2:9">
      <c r="B229" s="15">
        <v>218</v>
      </c>
      <c r="C229" s="33" t="s">
        <v>215</v>
      </c>
      <c r="D229" s="16">
        <v>21.07</v>
      </c>
      <c r="E229" s="16">
        <v>21.07</v>
      </c>
      <c r="F229" s="17">
        <v>1087</v>
      </c>
      <c r="G229" s="17">
        <v>16223.9</v>
      </c>
      <c r="H229" s="18">
        <v>0.8</v>
      </c>
      <c r="I229" s="24">
        <f t="shared" si="5"/>
        <v>217.4</v>
      </c>
    </row>
    <row r="230" s="1" customFormat="1" ht="15" customHeight="1" spans="2:9">
      <c r="B230" s="15">
        <v>219</v>
      </c>
      <c r="C230" s="33" t="s">
        <v>216</v>
      </c>
      <c r="D230" s="16">
        <v>22.21</v>
      </c>
      <c r="E230" s="16">
        <v>22.21</v>
      </c>
      <c r="F230" s="17">
        <v>1145.81</v>
      </c>
      <c r="G230" s="17">
        <v>17101.7</v>
      </c>
      <c r="H230" s="18">
        <v>0.8</v>
      </c>
      <c r="I230" s="24">
        <f t="shared" si="5"/>
        <v>229.162</v>
      </c>
    </row>
    <row r="231" s="1" customFormat="1" ht="15" customHeight="1" spans="2:9">
      <c r="B231" s="15">
        <v>220</v>
      </c>
      <c r="C231" s="33" t="s">
        <v>217</v>
      </c>
      <c r="D231" s="16">
        <v>99.71</v>
      </c>
      <c r="E231" s="16">
        <v>99.71</v>
      </c>
      <c r="F231" s="17">
        <v>5144.04</v>
      </c>
      <c r="G231" s="17">
        <v>76776.7</v>
      </c>
      <c r="H231" s="18">
        <v>0.8</v>
      </c>
      <c r="I231" s="24">
        <f t="shared" si="5"/>
        <v>1028.808</v>
      </c>
    </row>
    <row r="232" s="1" customFormat="1" ht="15" customHeight="1" spans="2:9">
      <c r="B232" s="15">
        <v>221</v>
      </c>
      <c r="C232" s="33" t="s">
        <v>218</v>
      </c>
      <c r="D232" s="16">
        <v>27.09</v>
      </c>
      <c r="E232" s="16">
        <v>27.09</v>
      </c>
      <c r="F232" s="17">
        <v>1397.57</v>
      </c>
      <c r="G232" s="17">
        <v>20859.3</v>
      </c>
      <c r="H232" s="18">
        <v>0.8</v>
      </c>
      <c r="I232" s="24">
        <f t="shared" si="5"/>
        <v>279.514</v>
      </c>
    </row>
    <row r="233" s="1" customFormat="1" ht="15" customHeight="1" spans="2:9">
      <c r="B233" s="15">
        <v>222</v>
      </c>
      <c r="C233" s="33" t="s">
        <v>219</v>
      </c>
      <c r="D233" s="16">
        <v>14.18</v>
      </c>
      <c r="E233" s="16">
        <v>14.18</v>
      </c>
      <c r="F233" s="17">
        <v>731.55</v>
      </c>
      <c r="G233" s="17">
        <v>10918.6</v>
      </c>
      <c r="H233" s="18">
        <v>0.8</v>
      </c>
      <c r="I233" s="24">
        <f t="shared" si="5"/>
        <v>146.31</v>
      </c>
    </row>
    <row r="234" s="1" customFormat="1" ht="15" customHeight="1" spans="2:9">
      <c r="B234" s="15">
        <v>223</v>
      </c>
      <c r="C234" s="33" t="s">
        <v>220</v>
      </c>
      <c r="D234" s="16">
        <v>70.36</v>
      </c>
      <c r="E234" s="16">
        <v>70.36</v>
      </c>
      <c r="F234" s="17">
        <v>3629.87</v>
      </c>
      <c r="G234" s="17">
        <v>54177.2</v>
      </c>
      <c r="H234" s="18">
        <v>0.8</v>
      </c>
      <c r="I234" s="24">
        <f t="shared" si="5"/>
        <v>725.974</v>
      </c>
    </row>
    <row r="235" s="1" customFormat="1" ht="15" customHeight="1" spans="2:9">
      <c r="B235" s="15">
        <v>224</v>
      </c>
      <c r="C235" s="33" t="s">
        <v>221</v>
      </c>
      <c r="D235" s="16">
        <v>99</v>
      </c>
      <c r="E235" s="16">
        <v>99</v>
      </c>
      <c r="F235" s="17">
        <v>5107.41</v>
      </c>
      <c r="G235" s="17">
        <v>76230</v>
      </c>
      <c r="H235" s="18">
        <v>0.8</v>
      </c>
      <c r="I235" s="24">
        <f t="shared" si="5"/>
        <v>1021.482</v>
      </c>
    </row>
    <row r="236" s="1" customFormat="1" ht="15" customHeight="1" spans="2:9">
      <c r="B236" s="15">
        <v>225</v>
      </c>
      <c r="C236" s="33" t="s">
        <v>222</v>
      </c>
      <c r="D236" s="16">
        <v>99</v>
      </c>
      <c r="E236" s="16">
        <v>99</v>
      </c>
      <c r="F236" s="17">
        <v>5107.41</v>
      </c>
      <c r="G236" s="17">
        <v>76230</v>
      </c>
      <c r="H236" s="18">
        <v>0.8</v>
      </c>
      <c r="I236" s="24">
        <f t="shared" si="5"/>
        <v>1021.482</v>
      </c>
    </row>
    <row r="237" s="1" customFormat="1" ht="15" customHeight="1" spans="2:9">
      <c r="B237" s="15">
        <v>226</v>
      </c>
      <c r="C237" s="33" t="s">
        <v>223</v>
      </c>
      <c r="D237" s="16">
        <v>12.45</v>
      </c>
      <c r="E237" s="16">
        <v>12.45</v>
      </c>
      <c r="F237" s="17">
        <v>642.3</v>
      </c>
      <c r="G237" s="17">
        <v>9586.5</v>
      </c>
      <c r="H237" s="18">
        <v>0.8</v>
      </c>
      <c r="I237" s="24">
        <f t="shared" si="5"/>
        <v>128.46</v>
      </c>
    </row>
    <row r="238" s="1" customFormat="1" ht="15" customHeight="1" spans="2:9">
      <c r="B238" s="15">
        <v>227</v>
      </c>
      <c r="C238" s="33" t="s">
        <v>224</v>
      </c>
      <c r="D238" s="16">
        <v>99</v>
      </c>
      <c r="E238" s="16">
        <v>99</v>
      </c>
      <c r="F238" s="17">
        <v>5107.41</v>
      </c>
      <c r="G238" s="17">
        <v>76230</v>
      </c>
      <c r="H238" s="18">
        <v>0.8</v>
      </c>
      <c r="I238" s="24">
        <f t="shared" si="5"/>
        <v>1021.482</v>
      </c>
    </row>
    <row r="239" s="1" customFormat="1" ht="15" customHeight="1" spans="2:9">
      <c r="B239" s="15">
        <v>228</v>
      </c>
      <c r="C239" s="33" t="s">
        <v>225</v>
      </c>
      <c r="D239" s="16">
        <v>99</v>
      </c>
      <c r="E239" s="16">
        <v>99</v>
      </c>
      <c r="F239" s="17">
        <v>5107.41</v>
      </c>
      <c r="G239" s="17">
        <v>76230</v>
      </c>
      <c r="H239" s="18">
        <v>0.8</v>
      </c>
      <c r="I239" s="24">
        <f t="shared" si="5"/>
        <v>1021.482</v>
      </c>
    </row>
    <row r="240" s="1" customFormat="1" ht="15" customHeight="1" spans="2:9">
      <c r="B240" s="15">
        <v>229</v>
      </c>
      <c r="C240" s="33" t="s">
        <v>226</v>
      </c>
      <c r="D240" s="16">
        <v>96.99</v>
      </c>
      <c r="E240" s="16">
        <v>96.99</v>
      </c>
      <c r="F240" s="17">
        <v>5003.71</v>
      </c>
      <c r="G240" s="17">
        <v>74682.3</v>
      </c>
      <c r="H240" s="18">
        <v>0.8</v>
      </c>
      <c r="I240" s="24">
        <f t="shared" si="5"/>
        <v>1000.742</v>
      </c>
    </row>
    <row r="241" s="1" customFormat="1" ht="15" customHeight="1" spans="2:9">
      <c r="B241" s="20" t="s">
        <v>227</v>
      </c>
      <c r="C241" s="34"/>
      <c r="D241" s="21">
        <f>SUM(D12:D240)</f>
        <v>7694.02</v>
      </c>
      <c r="E241" s="21">
        <f>SUM(E12:E240)</f>
        <v>7694.02</v>
      </c>
      <c r="F241" s="22">
        <f>SUM(F12:F240)</f>
        <v>396934.52</v>
      </c>
      <c r="G241" s="22">
        <f>SUM(G12:G240)</f>
        <v>5924395.4</v>
      </c>
      <c r="H241" s="23"/>
      <c r="I241" s="25">
        <f>SUM(I12:I240)</f>
        <v>79386.904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6"/>
  <sheetViews>
    <sheetView workbookViewId="0">
      <selection activeCell="M15" sqref="M15"/>
    </sheetView>
  </sheetViews>
  <sheetFormatPr defaultColWidth="9" defaultRowHeight="13.5"/>
  <cols>
    <col min="1" max="1" width="2.125" style="2" customWidth="1"/>
    <col min="2" max="2" width="6" style="3" customWidth="1"/>
    <col min="3" max="3" width="17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37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3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30" customHeight="1" spans="2:9">
      <c r="B12" s="15">
        <v>1</v>
      </c>
      <c r="C12" s="15" t="s">
        <v>182</v>
      </c>
      <c r="D12" s="16">
        <v>112.46</v>
      </c>
      <c r="E12" s="16">
        <v>112.46</v>
      </c>
      <c r="F12" s="17">
        <v>5801.81</v>
      </c>
      <c r="G12" s="17">
        <v>86594.2</v>
      </c>
      <c r="H12" s="18">
        <v>0.8</v>
      </c>
      <c r="I12" s="24">
        <f t="shared" ref="I12:I15" si="0">F12*0.2</f>
        <v>1160.362</v>
      </c>
    </row>
    <row r="13" s="1" customFormat="1" ht="30" customHeight="1" spans="2:9">
      <c r="B13" s="15">
        <v>2</v>
      </c>
      <c r="C13" s="15" t="s">
        <v>228</v>
      </c>
      <c r="D13" s="16">
        <v>182.6</v>
      </c>
      <c r="E13" s="16">
        <v>182.6</v>
      </c>
      <c r="F13" s="17">
        <v>9420.33</v>
      </c>
      <c r="G13" s="17">
        <v>140602</v>
      </c>
      <c r="H13" s="18">
        <v>0.8</v>
      </c>
      <c r="I13" s="24">
        <f t="shared" si="0"/>
        <v>1884.066</v>
      </c>
    </row>
    <row r="14" s="1" customFormat="1" ht="30" customHeight="1" spans="2:9">
      <c r="B14" s="15">
        <v>3</v>
      </c>
      <c r="C14" s="15" t="s">
        <v>18</v>
      </c>
      <c r="D14" s="16">
        <v>116.21</v>
      </c>
      <c r="E14" s="16">
        <v>116.21</v>
      </c>
      <c r="F14" s="17">
        <v>5995.27</v>
      </c>
      <c r="G14" s="17">
        <v>89481.7</v>
      </c>
      <c r="H14" s="18">
        <v>0.8</v>
      </c>
      <c r="I14" s="24">
        <f t="shared" si="0"/>
        <v>1199.054</v>
      </c>
    </row>
    <row r="15" s="1" customFormat="1" ht="30" customHeight="1" spans="2:9">
      <c r="B15" s="15">
        <v>4</v>
      </c>
      <c r="C15" s="19" t="s">
        <v>229</v>
      </c>
      <c r="D15" s="16">
        <v>168</v>
      </c>
      <c r="E15" s="16">
        <v>168</v>
      </c>
      <c r="F15" s="17">
        <v>8667.12</v>
      </c>
      <c r="G15" s="17">
        <v>129360</v>
      </c>
      <c r="H15" s="18">
        <v>0.8</v>
      </c>
      <c r="I15" s="24">
        <f t="shared" si="0"/>
        <v>1733.424</v>
      </c>
    </row>
    <row r="16" s="1" customFormat="1" ht="30" customHeight="1" spans="2:9">
      <c r="B16" s="20" t="s">
        <v>227</v>
      </c>
      <c r="C16" s="20"/>
      <c r="D16" s="21">
        <f t="shared" ref="D16:G16" si="1">SUM(D12:D15)</f>
        <v>579.27</v>
      </c>
      <c r="E16" s="21">
        <f t="shared" si="1"/>
        <v>579.27</v>
      </c>
      <c r="F16" s="22">
        <f t="shared" si="1"/>
        <v>29884.53</v>
      </c>
      <c r="G16" s="22">
        <f t="shared" si="1"/>
        <v>446037.9</v>
      </c>
      <c r="H16" s="23"/>
      <c r="I16" s="25">
        <f>SUM(I12:I15)</f>
        <v>5976.906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</vt:lpstr>
      <vt:lpstr>清单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CDF6466749484D09B5BAE538146850D3</vt:lpwstr>
  </property>
  <property fmtid="{D5CDD505-2E9C-101B-9397-08002B2CF9AE}" pid="3" name="KSOProductBuildVer">
    <vt:lpwstr>2052-11.8.2.11718</vt:lpwstr>
  </property>
</Properties>
</file>